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defaultThemeVersion="124226"/>
  <mc:AlternateContent xmlns:mc="http://schemas.openxmlformats.org/markup-compatibility/2006">
    <mc:Choice Requires="x15">
      <x15ac:absPath xmlns:x15ac="http://schemas.microsoft.com/office/spreadsheetml/2010/11/ac" url="C:\Users\Kasia\Downloads\"/>
    </mc:Choice>
  </mc:AlternateContent>
  <xr:revisionPtr revIDLastSave="0" documentId="13_ncr:1_{8A2B7B3D-60A3-4ADB-983A-931511F82A1F}" xr6:coauthVersionLast="36" xr6:coauthVersionMax="36" xr10:uidLastSave="{00000000-0000-0000-0000-000000000000}"/>
  <bookViews>
    <workbookView xWindow="0" yWindow="30" windowWidth="22980" windowHeight="9555" xr2:uid="{00000000-000D-0000-FFFF-FFFF00000000}"/>
  </bookViews>
  <sheets>
    <sheet name="Biologia" sheetId="1" r:id="rId1"/>
    <sheet name="Arkusz1" sheetId="2" state="hidden" r:id="rId2"/>
  </sheets>
  <definedNames>
    <definedName name="_AMO_UniqueIdentifier" hidden="1">"'6fa6e5b1-c96a-4310-a0ad-95e43744b79f'"</definedName>
    <definedName name="_xlnm._FilterDatabase" localSheetId="0" hidden="1">Biologia!$A$9:$F$233</definedName>
    <definedName name="_xlnm.Print_Area" localSheetId="0">Biologia!$A$9:$F$233</definedName>
  </definedNames>
  <calcPr calcId="191029"/>
</workbook>
</file>

<file path=xl/calcChain.xml><?xml version="1.0" encoding="utf-8"?>
<calcChain xmlns="http://schemas.openxmlformats.org/spreadsheetml/2006/main">
  <c r="F167" i="1" l="1"/>
  <c r="F165" i="1"/>
  <c r="F163" i="1"/>
  <c r="F160" i="1"/>
  <c r="F158" i="1"/>
  <c r="F156" i="1"/>
  <c r="F154" i="1"/>
  <c r="F152" i="1"/>
  <c r="F150" i="1"/>
  <c r="F148" i="1"/>
  <c r="F146" i="1"/>
  <c r="F97" i="1" l="1"/>
  <c r="F99" i="1"/>
  <c r="F183" i="1" l="1"/>
  <c r="F43" i="1"/>
  <c r="F22" i="1"/>
  <c r="F232" i="1" l="1"/>
  <c r="F230" i="1"/>
  <c r="F204" i="1" l="1"/>
  <c r="F227" i="1" l="1"/>
  <c r="F225" i="1"/>
  <c r="F223" i="1"/>
  <c r="F221" i="1"/>
  <c r="F219" i="1"/>
  <c r="F217" i="1"/>
  <c r="F215" i="1"/>
  <c r="F213" i="1"/>
  <c r="F210" i="1"/>
  <c r="F208" i="1"/>
  <c r="F206" i="1"/>
  <c r="F202" i="1"/>
  <c r="F200" i="1"/>
  <c r="F198" i="1"/>
  <c r="F196" i="1"/>
  <c r="F194" i="1"/>
  <c r="F192" i="1"/>
  <c r="F189" i="1"/>
  <c r="F187" i="1"/>
  <c r="F185" i="1"/>
  <c r="F180" i="1"/>
  <c r="F178" i="1"/>
  <c r="F176" i="1"/>
  <c r="F174" i="1"/>
  <c r="F171" i="1"/>
  <c r="F169" i="1"/>
  <c r="F144" i="1"/>
  <c r="F142" i="1"/>
  <c r="F140" i="1"/>
  <c r="F138" i="1"/>
  <c r="F136" i="1"/>
  <c r="F134" i="1"/>
  <c r="F132" i="1"/>
  <c r="F130" i="1"/>
  <c r="F128" i="1"/>
  <c r="F126" i="1"/>
  <c r="F124" i="1"/>
  <c r="F122" i="1"/>
  <c r="F113" i="1"/>
  <c r="F109" i="1"/>
  <c r="F115" i="1"/>
  <c r="F107" i="1"/>
  <c r="F103" i="1"/>
  <c r="F101" i="1"/>
  <c r="F119" i="1"/>
  <c r="F117" i="1"/>
  <c r="F105" i="1"/>
  <c r="F111" i="1"/>
  <c r="F95" i="1"/>
  <c r="F91" i="1"/>
  <c r="F93" i="1"/>
  <c r="F89" i="1"/>
  <c r="F87" i="1"/>
  <c r="F85" i="1"/>
  <c r="F83" i="1"/>
  <c r="F81" i="1"/>
  <c r="F79" i="1"/>
  <c r="F77" i="1"/>
  <c r="F75" i="1"/>
  <c r="F73" i="1"/>
  <c r="F71" i="1"/>
  <c r="F69" i="1"/>
  <c r="F32" i="1"/>
  <c r="F63" i="1"/>
  <c r="F65" i="1"/>
  <c r="F67" i="1"/>
  <c r="F61" i="1"/>
  <c r="F59" i="1"/>
  <c r="F57" i="1"/>
  <c r="F55" i="1"/>
  <c r="F53" i="1"/>
  <c r="F51" i="1"/>
  <c r="F49" i="1"/>
  <c r="F47" i="1"/>
  <c r="F45" i="1"/>
  <c r="F37" i="1"/>
  <c r="F35" i="1"/>
  <c r="F39" i="1"/>
  <c r="F41" i="1"/>
  <c r="F30" i="1"/>
  <c r="F28" i="1"/>
  <c r="F26" i="1"/>
  <c r="F24" i="1"/>
  <c r="F20" i="1"/>
  <c r="F17" i="1"/>
  <c r="F15" i="1"/>
  <c r="F13" i="1"/>
  <c r="F11" i="1"/>
  <c r="F234" i="1" l="1"/>
  <c r="F235" i="1" s="1"/>
  <c r="F236" i="1" s="1"/>
</calcChain>
</file>

<file path=xl/sharedStrings.xml><?xml version="1.0" encoding="utf-8"?>
<sst xmlns="http://schemas.openxmlformats.org/spreadsheetml/2006/main" count="4820" uniqueCount="4717">
  <si>
    <t>Biuro Handlowe GOSSA JANGAR</t>
  </si>
  <si>
    <t>Aleja Krakowska 4,  05-090 JANKI</t>
  </si>
  <si>
    <t>GOSSA JANGAR Sp. z o.o. Sp. k.</t>
  </si>
  <si>
    <t>ul. Domaniewska 17/19 lok. 133</t>
  </si>
  <si>
    <t>02-672 Warszawa NIP: 5213864626</t>
  </si>
  <si>
    <t>Ceny ważne od:</t>
  </si>
  <si>
    <t>W przypadku jakichkolwiek pytań lub wątpliwości – bardzo prosimy o kontakt telefoniczny: (22) 6480314 lub e-mailowy: handlowy@jangar.pl</t>
  </si>
  <si>
    <t>Numer katalogowy</t>
  </si>
  <si>
    <t>Nazwa artykułu</t>
  </si>
  <si>
    <t>Ilość</t>
  </si>
  <si>
    <t>Cena brutto</t>
  </si>
  <si>
    <t>Wartość brutto</t>
  </si>
  <si>
    <t>Higiena i zdrowy tryb życia</t>
  </si>
  <si>
    <t>Pla000423</t>
  </si>
  <si>
    <t xml:space="preserve">Komplet 10 laminowanych plansz, każda o wymiarach 90 x 130 cm, oprawionych w drążki z zawieszką:
    Plansza ścienna: Co nas atakuje? Od wirusów i bakterii do owadów 90x130cm
    Plansza ścienna: Wirusy osłonkowe/bezosłonkowe 90x130 cm
    Plansza ścienna: Wirusy, Cykl replikacyj ny 90x130cm
    Plansza ścienna: Bakterie chorobotwórcze 90x130cm
    Plansza ścienna: Protisty chorobotwórcze 90x130cm
    Plansza ścienna: Roztocza pasożytnicze i chorobotwórcze 90x130cm
    Plansza ścienna: Płazińce pasożytnicze, tasiemce cz. I, 90x130cm
    Plansza ścienna: Płazińce pasożytnicze, tasiemce i przywry cz. II, 90x130cm
    Plansza ścienna: Obleńce pasożytnicze 90x130cm
    Plansza ścienna: Owady krwiopijne i przenoszące choroby 90x130cm
SERIA 10 plansz "CO NAS ATAKUJE? Od wirusów i bakterii do owadów"
Jest to ciekawa seria dużych, edukacyjnych plansz ściennych przedstawiających wirusy, bakterie, pierwotniaki, grzyby, roztocza, płazińce, obleńce i owady, które są potencjalnym zagrożeniem dla organizmu człowieka. Próbują na nas żerować, przeobrażać się, namnażać, wywoływać choroby... Jedne są widoczne (wszy, nużeńce, pluskwy,...), inne poznajemy po objawach (salmonella, gruźlica, grypa, COVID-19...). 10 plansz przedstawia w żywy, ciekawy graficznie sposób, miejsca ataku i bytowania tych niebezpiecznych patogenów, ich obrazy oraz cykle rozwojowe. POLECAMY!
</t>
  </si>
  <si>
    <t>Pla000290</t>
  </si>
  <si>
    <t>Plansza: Piramida zdrowego żywienia i aktywności fizycznej dla uczniów, 90x130 cm, laminowana, z drążkami</t>
  </si>
  <si>
    <t>AKTUALNA, edukacyjna plansza ścienna przedstawia nową wersję piramidy zdrowego żywienia i aktywności fizycznej dla uczniów, czyli dzieci i młodzieży w wieku szkolnym. Nowa wersja została opracowana na podstawie zaleceń Instytutu Żywności i Żywienia w Warszawie ogłoszonych w 2016 roku oraz najnowszych zaleceń WHO (Światowej Organizacji Zdrowia). Oprócz więc nowych proporcji dotyczących poszczególnych grup żywnościowych, zawiera też zalecenia związane z aktywnością fizyczną. Sama piramida wzbogacona została o sympatyczne, rysunkowe zalecenia dotyczące zdrowego odżywiania oznaczonych znanymi dzieciom ikonkami-buźkami (emotikonkami) i opisem: "SIĘGAJ PO" (np. ...owoce i warzywa w naturalnej postaci; ...oleje roślinne zamiast zwierzęcych); "UNIKAJ" (np. ...produktów dosładzanych i barwionych; ...pieczywa jasnego na rzecz ciemnego; itd.).  Plansza jest duża i czytelna, laminowana i oprawiona w drewniane drążki z zawieszką. Wymiary: 90x130 cm.</t>
  </si>
  <si>
    <t>Pla000074</t>
  </si>
  <si>
    <t>Plansza ścienna: Mikro i Makro elementy w organizmie człowieka</t>
  </si>
  <si>
    <t>Plansza ścienna zawierające informacje dotyczące mikroelementów i makroelementów niezbędnych do funkcjonowania ludzkiego organizmu, w tym źródła ich występowania, a także skutki niedoboru.
Wymiary: 70 cm x 100 cm.</t>
  </si>
  <si>
    <t>Pla000072</t>
  </si>
  <si>
    <t>Plansza ścienna: Witaminy w organizmie człowieka</t>
  </si>
  <si>
    <t>Plansza ścienna zawierające informacje dotyczące witamin niezbędnych do funkcjonowania ludzkiego organizmu, w tym źródła ich występowania, a także skutki niedoboru.
Wymiary: 70 cm x 100 cm.</t>
  </si>
  <si>
    <t>Organizacja i chemizm życia</t>
  </si>
  <si>
    <t xml:space="preserve"> BIO000721</t>
  </si>
  <si>
    <t>Pomoc dydaktyczna składająca się z dwóch niezależnych, kolorowych modeli komórek – zwierzęcej i roślinnej, wykonanych z tworzywa sztucznego, każdy na oddzielnej podstawie. Modele umożliwiają omówienie budowy każdej z komórek oraz wskazanie różnic w budowie komórki roślinnej i zwierzęcej. Wymiary całkowite obydwu modeli: 12x12x27 cm / 20x12x26,5 cm.</t>
  </si>
  <si>
    <t>Bio000947</t>
  </si>
  <si>
    <t>Bio000949</t>
  </si>
  <si>
    <t>BIO000724</t>
  </si>
  <si>
    <t>BIO000089</t>
  </si>
  <si>
    <t>Komórki roślinne – 10 preparatów mikroskopowych</t>
  </si>
  <si>
    <t>BIO000092</t>
  </si>
  <si>
    <t>Tkanki człowieka zdrowe, cz. I – 10 preparatów mikroskopowych</t>
  </si>
  <si>
    <t>Skład:
1. Rozmaz krwi ludzkiej
2. Komórki nabłonkowe z jamy ustnej człowieka
3. Mięsień prążkowany, p.pd.
4. Mózg człowieka, p.pp.
5. Migdałek człowieka z węzłami chłonnymi, p.pp.
6. Płuco człowieka, p.pp.
7. Skóra ludzka, p.pd.
8. Żołądek człowieka, p.pp.
9. Szpik kostny (czerwony)
10. Jądro ludzkie, p. pp.</t>
  </si>
  <si>
    <t>BIO000093</t>
  </si>
  <si>
    <t>Tkanki człowieka zdrowe, cz. II – 10 preparatów mikroskopowych</t>
  </si>
  <si>
    <t>1. Skóra ludzka, p.pp. (widoczne torebki włosowe)
2. Ślinianka, p.pp.
3. Móżdżek, p.pp.
4. Bakterie jelitowe (człowieka)
5. Plemniki - rozmaz, p.pp.
6. Mięsień sercowy, p.pp. i p.pd.
7. Kość ludzka, p.pp.
8. Tkanka wątroby, p.pp.
9. Ściana jelita, p.pp.
10. Nerka, p.pp. warstwy korowej</t>
  </si>
  <si>
    <t>BIO000094</t>
  </si>
  <si>
    <t>Tkanki człowieka, zmienione chorobotwórczo – 10 preparatów mikroskopowych</t>
  </si>
  <si>
    <t>1. Gruźlica (prosówka) wątroby
2. Pylica węglowa płuc
3. Malaria - zaatakowana krew
4. Niedotlenienie płuca
5. Rak jądra
6. Amyloid - degeneracja wątroby (skrobiawica)
7. Grypowe zapalenie płuc
8. Wola tarczycy
9. Okrężnica - przewlekłe zapalenie
10. Rak przerzutowy wątroby</t>
  </si>
  <si>
    <t>BIO000077</t>
  </si>
  <si>
    <t>Kropla wody pełna życia – 10 preparatów mikroskopowych</t>
  </si>
  <si>
    <t>1. Okrzemki - różne formy
2. Euglena zielona - wiciowiec
3. Pantofelki - orzęski z hodowli sianowej
4. Rozwielitka
5. Oczlik - widłonogi
6. Jednokomórkowe glony
7. Plankton słodkowodny
8. Stułbia, p.pp.
9. Robak płaski, p.pp.
10. Bakterie wody silnie zanieczyszczonej</t>
  </si>
  <si>
    <t>BIO000088</t>
  </si>
  <si>
    <t>Bakterie – 10 preparatów mikroskopowych</t>
  </si>
  <si>
    <t xml:space="preserve">1. Laseczka sienna (Bacillus subtilis)
2. Paciorkowiec mleczny (Streptococcus lactis)
3. Bakteria gnilna - pałeczka jelitowa: odmieniec pospolity (Proteus vulgaris)
4.  Bakteria jelitowa - pałeczka okrężnicy (Escherichia coli)
5. Pałeczka duru rzekomego (Salmonella paratyphi)
6. Pałeczka czerwona (Shigella dysenteriae)
7. Gronkowiec ropotwórczy (Staphylococcus pyogenes)
8. Bakterie z jamy ustnej
9. Bakterie serowe
10. Bakterie z zaczynu
</t>
  </si>
  <si>
    <t>Różnorodność życia</t>
  </si>
  <si>
    <t>BIO000714</t>
  </si>
  <si>
    <t xml:space="preserve">Bardzo poglądowy, duży model pantofelka (Paramecium) - jednokomórkowca - przedstawiciela Protista należącego do typu orzęsek. Choć jest organizmem jednokomórkowym to jest drapieżnikiem o wyspecjalizowanej budowie wewnętrznej, w tym m.in. posiadającym 2-częściowy aparat jądrowy złożony z dwóch zróżnicowanych jąder o różnej budowie i funkcjach.
Model pantofelka jest duży, kolorowy i trójwymiarowy w pełnym znaczeniu tego słowa. Został starannie zaprojektowany do celów dydaktycznych. Sam model jest przymocowany do tablicy, a elementy modelu pantofelka są w części wyjmowalne. Model przedstawia takie elementy budowy pantofelka jak m.in.: błona komórkowa, rzęski, jądra komórkowe - małe i duże (makro- i mikronukleus), wodniczka tętniąca (skurczona i nie skurczona), wodniczka pokarmowa, cytostom, perystom, trichocysty, zagłębienie okołogębowe, lejek.
Wymiary samego modelu: 13 x 9,5 x 39 cm. Wymiary całej pomocy dydaktycznej to: 20 x 2,5 x 46 cm. Jest to więc naprawdę duży, demonstracyjny, dobrze widoczny model edukacyjny wykonany z odpornego tworzywa sztucznego. </t>
  </si>
  <si>
    <t>BIO000719</t>
  </si>
  <si>
    <t>Pomoc dydaktyczna w postaci 21 modeli wykonanych z tworzywa sztucznego, przytwierdzonych do tablicy i prezentujących 21 różnych bakterii – ich kształtów (średnica każdego modelu: 8 cm). Wszystkie bakterie są podpisane nazwą łacińską. Wymiary całkowite tablicy: 71 x 40 x 3,5 cm.</t>
  </si>
  <si>
    <t>BIO000560</t>
  </si>
  <si>
    <t>Na tablicy umieszczone są przestrzenne, kolorowe modele 12 typów tkanek roślinnych (tkanki stałe, proste i złożone), w tym m.in.: tkanka miękiszowa, asymilacyjna, miękisz powietrzny, łyko, drewno, tkanka wzmacniająca (kolenchyma). Wymiary: 60 x 45 cm (głęb. 4 cm).</t>
  </si>
  <si>
    <t>BIO000585</t>
  </si>
  <si>
    <t>Świat roślin jednoliściennych – 25 preparatów mikroskopowych</t>
  </si>
  <si>
    <t>BIO000584</t>
  </si>
  <si>
    <t>Świat roślin dwuliściennych – 25 preparatów mikroskopowych</t>
  </si>
  <si>
    <t>BIO000758</t>
  </si>
  <si>
    <t>Cykl rozwojowy sosny – elementy, 5 okazów zatopionych w tworzywie</t>
  </si>
  <si>
    <t xml:space="preserve">W przezroczystym bloku z tworzywa sztucznego zatopionych jest 5 naturalnych okazów przedstawiających 4 elementy cyklu rozwojowego sosny oraz igłę sosny:
1 – kwiatostan męski
2 – szyszka żeńska (jednoroczna)
3 – szyszka żeńska (drugoroczna)     
4 – nasiono
5 – igła
Blok opakowany w kieszeń bąbelkową i umieszczony w zamykanym tekturowym pudełku. Wymiary pomocy dydaktycznej: 16,5 x 7,7 x 1,8 cm.
</t>
  </si>
  <si>
    <t>BIO000756</t>
  </si>
  <si>
    <t>Rozwój fasoli - 6 okazów zatopionych w tworzywie</t>
  </si>
  <si>
    <t>W przezroczystym bloku z tworzywa sztucznego zatopionych jest 6 naturalnych okazów przedstawiających stadia rozwojowe fasoli:
1 - nasiono
2-3  – kiełkujące nasiono
4-6 – wykształcanie korzeni (4), liścieni (5), łodygi i liści (6)
6 – młoda roślina fasoli
 Blok opakowany w kieszeń bąbelkową i umieszczony w zamykanym tekturowym pudełku. Wymiary pomocy dydaktycznej: 16,5 x 7,7 x 1,8 cm</t>
  </si>
  <si>
    <t>BIO000760</t>
  </si>
  <si>
    <t>Rozwój pszenicy - 8 okazów zatopionych w tworzywie</t>
  </si>
  <si>
    <t>W przezroczystym bloku z tworzywa sztucznego zatopionych jest 8 naturalnych okazów przedstawiających etapy wzrostu i rozwoju pszenicy:
1 - ziarno
2 - kiełkowanie
3-6 – wykształcenie pochewki liściowej (koleoptylu) i pierwszego liścia      
7 – młoda roślina
8 - kłos
Blok opakowany w kieszeń bąbelkową i umieszczony w zamykanym tekturowym pudełku. Wymiary pomocy dydaktycznej: 16,5 x 7,7 x 1,8 cm.</t>
  </si>
  <si>
    <t>BIO000757</t>
  </si>
  <si>
    <t>Rozwój kukurydzy - 6 okazów zatopionych w tworzywie</t>
  </si>
  <si>
    <t>W przezroczystym bloku z tworzywa sztucznego zatopionych jest 6 naturalnych okazów przedstawiających etapy wzrostu i rozwoju kukurydzy:
1 - ziarno
2 – kiełkowanie (korzeń pierwotny i koleoptyl)
3-5 – wzrost pochewki liściowej (koleoptylu) i liścienia   
6 – młoda roślina
 Blok opakowany w kieszeń bąbelkową i umieszczony w zamykanym tekturowym pudełku. Wymiary pomocy dydaktycznej: 16,5 x 7,7 x 1,8 cm</t>
  </si>
  <si>
    <t>BIO000322</t>
  </si>
  <si>
    <t>Duży, demonstracyjny model przedstawiający szczegółowo strukturę liścia, wykonany z trwałego tworzywa sztucznego, trójwymiarowy (na zdjęciach widok modelu z dwóch różnych stron). Na podstawie. Wymiary: 15 x 43 x 21 cm.</t>
  </si>
  <si>
    <t>BIO000321</t>
  </si>
  <si>
    <t>Duży, demonstracyjny model kwiatu (wysokość modelu: 37 cm) wykonany z trwałego tworzywa sztucznego. Wysokość modelu: 37 cm.</t>
  </si>
  <si>
    <t>BIO000581</t>
  </si>
  <si>
    <t>Zestaw 15 preparatów mikroskopowych Grzyby (13+2)</t>
  </si>
  <si>
    <t>BIO000090</t>
  </si>
  <si>
    <t>Rozmnażanie roślin – zestaw 10 preparatów mikroskopowych</t>
  </si>
  <si>
    <t>BIO000452</t>
  </si>
  <si>
    <t>Prasa do roślin zielnych wykonana z pełnych płyt drewnianych, dodatkowo dokręcanych śrubami zapewniających odpowiedni, regulowany nacisk na okazy roślinne umieszczane wewnątrz. Podstawowy wymiar: ok. 45 x 30 cm.</t>
  </si>
  <si>
    <t>BIO000583</t>
  </si>
  <si>
    <t>Komórki i tkanki zwierzęce – zestaw 25 preparatów mikroskopowych</t>
  </si>
  <si>
    <t>BIO000078</t>
  </si>
  <si>
    <t>Pasożyty zwierzęce – 10 preparatów mikroskopowych</t>
  </si>
  <si>
    <t>1. Tasiemiec - człon, p.pp.
2. Tasiemiec - jaja, p.pd.
3. Włosień kręty - larwy w mięśniach
4. Świdrowce w rozmazie krwi
5. Zarodziec malarii w rozmazie krwi
6. Pierwotniaki (z rodzaju Coccidium) kokcydiozy w wątrobie królika, p.pp.
7. Motylica wątrobowa (Fasciola), p.pp.
8. Przywry - p.pp. osobników męskiego i żeńskiego samca i samicy)
9. Cysta torbielowa bąblowca (stadium tasiemca), p.pp.
10. Glista (pasożytuje na ludziach i świniach), p.pp.</t>
  </si>
  <si>
    <t>BIO000718</t>
  </si>
  <si>
    <t>Pomoc dydaktyczna w postaci zestawu 8 modeli wykonanych z tworzywa sztucznego, przytwierdzonych do tablicy. Prezentuje rozwój tasiemca – 3 segmenty w przekroju charakterystyczne dla poszczególnych stadiów rozwoju tasiemca, segmenty widoczne od zewnątrz oraz jajo i stadium larwalne (wągier; Cysticercus) tasiemców. Dodatkowo, pośrodku umieszczone są duże modele główek tasiemca uzbrojonego (Taenia solium) i nieuzbrojonego (Taenia saginata) dla porównania. Wymiary całkowite: 50x45x7 cm.</t>
  </si>
  <si>
    <t>BIO000316</t>
  </si>
  <si>
    <t>Bezkręgowe organizmy – zestaw 25 preparatów mikroskopowych</t>
  </si>
  <si>
    <t>BIO000818</t>
  </si>
  <si>
    <t xml:space="preserve">W przezroczystym bloku z tworzywa sztucznego zatopionych jest 7 naturalnych okazów przedstawicieli największej grupy zwierząt na Ziemi, czyli owadów: 1 – mrówka 2 – biedronka 3 – pszczoła 4 – chrząszcz 5 – pluskwiak 6 – szarańcza 7 – osa Blok opakowany w kieszeń bąbelkową i umieszczony w zamykanym tekturowym pudełku. Wymiary pomocy dydaktycznej: 16,5 x 8 x 2 cm. </t>
  </si>
  <si>
    <t>BIO000750</t>
  </si>
  <si>
    <t>W przezroczystym bloku z tworzywa sztucznego zatopionych jest 7 naturalnych okazów przedstawiających różne typy odnóży owadów:
1 – kroczne
2 – z przyssawką
3 – tylne pływne
4 – grzebne
5 – szczotkowate (do zbierania pyłku)
6 – skoczne
7 – chwytne
Blok opakowany w kieszeń bąbelkową i umieszczony w zamykanym tekturowym pudełku. Wymiary pomocy dydaktycznej: 8,8 x 5,8 x 1,8 cm.</t>
  </si>
  <si>
    <t>BIO000827</t>
  </si>
  <si>
    <t xml:space="preserve">W przezroczystym bloku z tworzywa sztucznego zatopionych jest 6 naturalnych okazów - przedstawicieli zwierząt bezkręgowych typu stawonogi: 1 – równonóg (skorupiak-pancerzowiec) 2 – skorpion (pajęczak) 3 – szarańczak (owad) 4 – pająk (pajęczak) 5 – krewetka (skorupiak-pancerzowiec) 6 – krocionóg (dwuparzec) Blok opakowany w kieszeń bąbelkową i umieszczony w zamykanym tekturowym pudełku. Wymiary pomocy dydaktycznej: 16,5 x 8 x 2 cm. </t>
  </si>
  <si>
    <t>BIO000754</t>
  </si>
  <si>
    <t>W przezroczystym bloku z tworzywa sztucznego zatopione są 4 naturalne okazy przedstawiające etapy przeobrażenia zupełnego bielinka kapustnika:
1 – jaja
2 – larwa (gąsienica)
3 – poczwarka     
4 – owad doskonały - imago (motyl)
Blok opakowany w kieszeń bąbelkową i umieszczony w zamykanym tekturowym pudełku. Wymiary pomocy dydaktycznej: 11 x 4,3 x 2 cm.</t>
  </si>
  <si>
    <t>BIO000751</t>
  </si>
  <si>
    <t>Cykl życiowy jedwabnika – wersja rozszerzona, 13 okazów zatopionych w tworzywie</t>
  </si>
  <si>
    <t>BIO000753</t>
  </si>
  <si>
    <t>Cykl życiowy pszczoły miodnej i produkty pszczele - 11 okazów zatopionych w tworzywie</t>
  </si>
  <si>
    <t>W przezroczystym bloku z tworzywa sztucznego zatopionych jest 11 naturalnych okazów przedstawiających stadia rozwojowe pszczoły miodnej oraz produkty pszczele:
1 - Jaja;  2 - Larwa;  3 - Poczwarka;  4 - Robotnica;  5 - Truteń;  6 - Królowa;  7 - węza;  8 - komórki robotnic;  9 - komórki królowych (matek pszczelich);  10 - wosk pszczeli;  11 – miód.
 Blok opakowany w kieszeń bąbelkową i umieszczony w zamykanym tekturowym pudełku. Wymiary pomocy dydaktycznej: 14 x 6,4 x 1,8 cm.</t>
  </si>
  <si>
    <t>BIO000766</t>
  </si>
  <si>
    <t>Pomoc dydaktyczna w postaci 10 kolorowych, 3-wymiarowych modeli wykonanych z tworzywa sztucznego, przytwierdzonych do tablicy i prezentujących budowę i cykl rozwojowy pszczoły miodnej. Modele są realistyczne, starannie wykonane i dobrze widoczne (powiększone kilkudziesięciokrotnie w stosunku do naturalnych rozmiarów). Prezentują cykl rozwojowy pszczoły od jaja, poprzez stadia larwalne i poczwarkę (w komórkach), aż do postaci dorosłych: robotnicy, królowej i trutnia. W postaci odrębnych modeli przedstawione są – w dodatkowym powiększeniu – odnóże i głowa pszczoły. Wymiary całkowite tablicy: 60 x 46 cm.</t>
  </si>
  <si>
    <t>BIO000317</t>
  </si>
  <si>
    <t>Kręgowce – zestaw 25 preparatów mikroskopowych</t>
  </si>
  <si>
    <t>BIO000084</t>
  </si>
  <si>
    <t>Ryby i płazy – zestaw 10 preparatów mikroskopowych</t>
  </si>
  <si>
    <t>1. Rekinek psi - p.pp. kręgosłupa
2. Ryba słodkowodna - p.pp. okolic skrzel
3. Ryba słodkowodna - p.pp. okolic ogona
4. Rybie łuski - różne
5. Kijanka, p.pp.
6. Żaba (Rana) - rozmaz krwi
7. Żaba (Rana) - język, p.pp.
8. Żaba (Rana) - jelito (grube), p.pp.
9. Żaba (Rana) - płuca, p.pp.
10. Salamandra - p.pp. skóry z gruczołami jadowymi</t>
  </si>
  <si>
    <t>BIO000705</t>
  </si>
  <si>
    <t>Szkielet naturalny w tworzywie: Ryba</t>
  </si>
  <si>
    <t>Naturalny szkielet ryby zatopiony w przezroczystym bloku z tworzywa sztucznego.</t>
  </si>
  <si>
    <t>BIO000326</t>
  </si>
  <si>
    <t>Model ryby w przekroju podłużnym</t>
  </si>
  <si>
    <t>Model ryby preparowanej (widoczne trójwymiarowe organy wewnętrzne) wykonany z trwałego tworzywa sztucznego. Model 2-stronny, umieszczony na podstawie. Podstawowe wymiary pomocy: 50 x 20 cm</t>
  </si>
  <si>
    <t>BIO000329</t>
  </si>
  <si>
    <t>Model żaby preparowanej (widoczne trójwymiarowe organy wewnętrzne) wykonany z trwałego tworzywa sztucznego. Model przymocowany trwale do podstawy. Warto pamiętać, że żaba, choć powszechnie występuje, jest objęta ochroną. Podstawowe wymiary pomocy: 30 x 40 cm.</t>
  </si>
  <si>
    <t>BIO000907</t>
  </si>
  <si>
    <t>Model szczura (spreparowanego)</t>
  </si>
  <si>
    <t xml:space="preserve">Kolorowy model budowy szczura wypreparowanego, aby uwidocznić budowę wewnętrzną oraz ułożenie organów. Opracowany do celów edukacyjnych, stąd duże rozmiary modelu przymocowanego do tablicy.   Wymiary pomocy dydaktycznej: 61 x 30 x 5 cm </t>
  </si>
  <si>
    <t>BIO000906</t>
  </si>
  <si>
    <t xml:space="preserve">Model kury domowej naturalnej wielkości na podstawie ukazujący budowę anatomiczną zewnętrzną (prawa strona) i wewnętrzną (lewa strona) tego ptaka. Wyjmowane narządy wewnętrzne w 3 częściach. Wymiary: 28 x 18 x 48 cm. </t>
  </si>
  <si>
    <t>Pla000228</t>
  </si>
  <si>
    <t>BIO000706</t>
  </si>
  <si>
    <t>Szkielet naturalny w tworzywie: Ropucha</t>
  </si>
  <si>
    <t>Naturalny szkielet płaza - ropuchy, zatopiony w przezroczystym bloku z tworzywa sztucznego.</t>
  </si>
  <si>
    <t>BIO000085</t>
  </si>
  <si>
    <t>Gady i ptaki – zestaw 10 preparatów mikroskopowych</t>
  </si>
  <si>
    <t>1. Jaszczurka - p.pp. płuca
2. Jaszczurka - p.pp. nerki
3. Żmija - p.pp. mięśni
4. Żmija - p.pp. żołądka
5. Gęś - p.pd. pióra
6. Kaczka - żołądek ze zrogowaciałą warstwą zewnętrzną, p.pp.
7. Indyk - lotka, p.pp.
8. Kur bankiwa, młody ptak - grzebień koguta
9. Kur bankiwa, mł. ptak - jajnik, p.pp.
10. Kur bankiwa, mł. ptak - rozmaz krwi</t>
  </si>
  <si>
    <t>BIO000709</t>
  </si>
  <si>
    <t>Szkielet naturalny w tworzywie: Wąż niejadowity</t>
  </si>
  <si>
    <t>Naturalny szkielet gada - węża niejadowitego, zatopiony w przezroczystym bloku z tworzywa sztucznego.</t>
  </si>
  <si>
    <t>BIO000711</t>
  </si>
  <si>
    <t>Szkielet naturalny w tworzywie: Żółw</t>
  </si>
  <si>
    <t>Naturalny szkielet gada - żółwia, zatopiony w przezroczystym bloku z tworzywa sztucznego.</t>
  </si>
  <si>
    <t>BIO000707</t>
  </si>
  <si>
    <t>Szkielet naturalny w tworzywie: Gołąb</t>
  </si>
  <si>
    <t>Naturalny szkielet ptaka - gołębia, zatopiony w przezroczystym bloku z tworzywa sztucznego.</t>
  </si>
  <si>
    <t>Pla000283</t>
  </si>
  <si>
    <t>DZIOBY PTAKÓW – przystosowania do rodzaju pokarmu i środowiska życia, plansza z drążkami 90x130 cm</t>
  </si>
  <si>
    <t>Kolorowa plansza edukacyjna, laminowana i oprawiona w drewniane drążki z zawieszką, prezentująca różne rodzaje dziobów ptaków jako wynik przystosowania do dostępnego i zdobywanego pożywienia w środowisku życia w jakim bytują. Zobaczymy więc na planszy dzioby ziarnożerców, owadożerców, owocożerców, nektaropijców, padlinożerców, drapieżników, wszystkożerców, ale też dzioby do kucia w drewnie, łuskania szyszek, łupania twardych nasion i orzechów, dzioby filtracyjne, do przecedzania, do chwytania drobnych ryb, do łowienia ryb z powietrza, do łowienia ryb pod wodą, do drążenia w błocie i szlamie.
Ciekawym elementem tej planszy dydaktycznej jest rycina przedstawiająca ptaki przybrzeżne, ich sylwetki oraz sposób szukania i zdobywania pokarmu na terenach przybrzeżnych.
Wszystkie dzioby pokazane są w powiększeniu, a oprócz tego obok nich widoczna jest cała sylwetka ptaka z danej grupy. Razem na planszy znajduje się ponad 80 rycin przedstawiających 40 gatunków różnych ptaków.
Dodatkowym, wyróżniającym elementem jest też dodanie do planszy książeczki z opisami i zdjęciami wszystkich przedstawionych na planszy ptaków. Tylko studiować i podziwiać bogactwo form natury. Do wykorzystania w szkole, jak również w innych placówkach i ośrodkach dydaktycznych.
Wymiary planszy (laminowana, oprawiona w drewniane drążki): 90x130 cm;  format książeczki A5.</t>
  </si>
  <si>
    <t>BIO000704</t>
  </si>
  <si>
    <t>Szkielet naturalny w tworzywie: Królik</t>
  </si>
  <si>
    <t>Naturalny szkielet ssaka - królika, zatopiony w przezroczystym bloku z tworzywa sztucznego.</t>
  </si>
  <si>
    <t>BIO000708</t>
  </si>
  <si>
    <t>Szkielet naturalny w tworzywie: Nietoperz</t>
  </si>
  <si>
    <t>Naturalny szkielet nietoperza - latającego ssaka, zatopiony w przezroczystym bloku z tworzywa sztucznego.</t>
  </si>
  <si>
    <t>Organizm człowieka</t>
  </si>
  <si>
    <t>BIO000578</t>
  </si>
  <si>
    <t xml:space="preserve">
Trójwymiarowy, kolorowy model anatomiczny skóry ludzkiej w kształcie prostopadłościanu (wycinek skóry wraz z włosami), prezentujący po jednej stronie wygląd i budowę zdrowej skóry, a po drugiej stronie stan skóry z oparzeniami I, II i III stopnia - ta część modelu podzielona jest na trzy części, stąd widoczny jest ten sam wycinek skóry z oparzeniem I stopnia, II stopnia i III stopnia obok siebie jako porównanie i gradacja poparzenia. Całość na podstawie. Wymiary: 33 x 23 x 24 (H) cm.</t>
  </si>
  <si>
    <t>BIO000748</t>
  </si>
  <si>
    <t>Szkielet człowieka (model), naturalnej wielkości, na stojaku z kółkami. Starannie wykonany z bardzo trwałego tworzywa sztucznego. Czaszkę (żuchwa ruchoma) i kończyny można odłączać. Wysokość: 170 cm.</t>
  </si>
  <si>
    <t>BIO000331</t>
  </si>
  <si>
    <t>Komplet 3 kolorowych modeli stóp ludzkich: prawidłowej, płaskiej, wydrążonej. Każda stopa (model) jest naturalnej wielkości, wykonana z malowanego ręcznie tworzywa sztucznego, umieszczona na oddzielnym stojaku z podstawą. Wymiary każdego modelu: 25x13x26 cm. Bardzo przydatne przy omawianiu w szkole na lekcjach zagadnień z zakresu zdrowego i higienicznego trybu życia (edukacja prozdrowotna).</t>
  </si>
  <si>
    <t>BIO000414</t>
  </si>
  <si>
    <t>Zestaw kolorowych modeli naturalnej wielkości przytwierdzonych do tablicy. Dobrze widoczne główne elementy układu, otwarte m.in.: żołądek, dwunastnica, jelito ślepe. Wysokość: ok. 94 cm.</t>
  </si>
  <si>
    <t>BIO000554</t>
  </si>
  <si>
    <t>Modele 5 typów zębów człowieka, powiększone 8-krotnie w stosunku do naturalnej wielkości. Cztery modele są rozkładane na min. 2 części. Na modelach pokazano też różne stadia próchnicy. Każdy model umieszczony jest na podstawie. Wysokość: ok. 25 cm.</t>
  </si>
  <si>
    <t>BIO000415</t>
  </si>
  <si>
    <t>Kolorowy, zmniejszony model reliefowy układu krążenia człowieka, przytwierdzony do tablicy. Dobrze widoczne główne elementy układu. Wysokość: ok. 100 cm.</t>
  </si>
  <si>
    <t>BIO000727</t>
  </si>
  <si>
    <t>Ku przestrodze. Pomoc dydaktyczna składa się z pięciu modeli umieszczonych na podstawie i prezentuje zmiany w budowie serca i naczyń krwionośnych powstające na skutek niezdrowego trybu życia. Głównym modelem jest model serca człowieka rozkładany na dwie części, większy od rozmiarów naturalnych z pogrubionymi ścianami komór oraz zastawkami. Pozostałe cztery modele to naczynia krwionośne (tętnica wieńcowa) w przekroju poprzecznym przedstawiające postać zdrową tej tętnicy oraz postępującą arteriosklerozę, czyli postępujący proces stwardnienia naczyń krwionośnych i zwężania ich światła. Model prezentuje zmiany chorobowe w budowie serca i naczyń wskutek choroby wieńcowej, arteriosklerozy, zawału mięśnia sercowego, uszkodzoną zablokowaną tętnicę oraz przerost lewej komory serca. Modele wykonane z kolorowego tworzywa sztucznego. Wymiary całkowite: 42x30x24 cm.</t>
  </si>
  <si>
    <t>BIO000410</t>
  </si>
  <si>
    <t>Kolorowy model serca i płuc wraz z otaczającymi je wyselekcjonowanymi częściami budowy anatomicznej człowieka. Rozkładane/wyjmowane części: krtań (2-cz., wyjmowana), tchawica z drzewem oskrzelowym, serce (2-cz., wyjmowane) z głównymi żyłami i tętnicami (częściowo rozkładane i wyjmowane), płuca (2 płaty wyjmowane). Całość przymocowana do podstawy. Wielkość naturalna.</t>
  </si>
  <si>
    <t>BIO000746</t>
  </si>
  <si>
    <t>Model edukacyjny demonstrujący mechanizm oddychania płucnego u człowieka. Pomoc edukacyjna składa się z przezroczystego klosza z zawieszonymi wewnątrz niego dwoma balonami umocowanymi na łączniku w kształcie odwróconej litery Y. Klosz przymocowany jest do podstawy z wmontowaną membraną z uchwytem. Wyciągając i napełniając membranę oraz ją uwalniając demonstrujemy i objaśniamy mechanizm wdechu i wydechu oraz rozszerzanie się klatki piersiowej i płuc podczas napływu powietrza do płuc.</t>
  </si>
  <si>
    <t>BIO000729</t>
  </si>
  <si>
    <t>Trójwymiarowy, kolorowy model męskiego układu moczowego wykonany z tworzywa sztucznego, na podstawie. Model jest powiększony w stosunku do rozmiarów naturalnych i można go studiować z każdej strony. Widoczne nerki z nadnerczami, budowa nerki w przekroju podłużnym (po rozłożeniu), moczowody, tętnica i żyła nerkowa, gruczoł krokowy oraz pęcherz moczowy z zewnątrz i wewnątrz (po rozłożeniu) z fragmentem kości miednicy i spojeniem łonowym. Model rozkładany – zdejmowana połówka nerki oraz rozkładany na dwie połowy pęcherz z gruczołem krokowym. Wymiary całkowite: 32,5 x 22,5 x 34 (H) cm.</t>
  </si>
  <si>
    <t>BIO000244</t>
  </si>
  <si>
    <t>Model oka ludzkiego, 6x, 6-cz., podstawowy</t>
  </si>
  <si>
    <t>Powiększony 6-krotnie w stosunku do naturalnych rozmiarów. Rozkładany na 6 części: błona twardówkowa z błoną naczyniówki oka (2), ciecz szklista (2), soczewka, rogówka, tęczówka. Na stojaku. Wymiary: 16 x 15 x 21 cm.</t>
  </si>
  <si>
    <t>BIO000725</t>
  </si>
  <si>
    <t>Modele oka ludzkiego 5x w 3 przekrojach i schematem budowy siatkówki</t>
  </si>
  <si>
    <t>Modele anatomiczne oka ludzkiego powiększonego 5 razy przedstawione są w trzech różnych przekrojach poprzecznych – widoczne m.in. przekrój gałki ocznej (oczodół i jego zawartość), mięśnie zewnętrzne gałki ocznej, naczynia krwionośne, kości oczodołu. Dodatkowymi modelami są: model naczyń krwionośnych widzianych oftalmoskopem (obrazowanie dna oka) oraz model mikroskopowy budowy siatkówki (układ neuronów; rozkład pręcików i czopków). Całość umieszczona jest na dwóch oddzielnych tablicach. Wszystkie modele są kolorowe i wykonane są z tworzywa sztucznego. Wymiary tablic: 1) 42 x 30 x 7 cm; 2) 42 x 30 x 5 cm.</t>
  </si>
  <si>
    <t>BIO000412</t>
  </si>
  <si>
    <t xml:space="preserve">3-częściowy model ucha powiększony 2-krotnie w stosunku do naturalnej wielkości. Na podstawie. Wymiary: 37 x 24 x 19 cm. </t>
  </si>
  <si>
    <t>Bad000297</t>
  </si>
  <si>
    <t>Miernik natężenia dźwięku cyfrowy 30..130 dBA</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</si>
  <si>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</si>
  <si>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BIO000552</t>
  </si>
  <si>
    <t xml:space="preserve">Model mózgu ludzkiego (połówki) naturalnej wielkości z zaznaczonymi różnymi kolorami płatami mózgu (czołowy, ciemieniowy, skroniowy, potyliczny). Widoczne także pień mózgu i móżdżek. Na podstawie. Wymiary: 15 x 13 x 23 cm. </t>
  </si>
  <si>
    <t>BIO000547</t>
  </si>
  <si>
    <t>Model tułowia ludzk. z głową, 16-cz.,1/2 wlk. nat., otwarte plecy i szyja</t>
  </si>
  <si>
    <t xml:space="preserve">Model tułowia ludzkiego z głową (1/2 naturalnej wielkości) wykonany z trwałego tworzywa sztucznego, żeński. Rozkładany na 16 części. Dodatkowo otwarte plecy i szyja i widoczne liczne szczegóły anatomiczne kręgosłupa i okolic. Wyjmowane: głowa, mózg, oko, płuca (2 części), 2-częściowe serce, wątroba, 2-częściowy żołądek, jelita (4 części), nerka, genitalia żeńskie (2 części) oraz kręgi (3). Wysokość modelu: 45 cm. </t>
  </si>
  <si>
    <t>Genetyka</t>
  </si>
  <si>
    <t>BIO000018</t>
  </si>
  <si>
    <t>Model DNA - duży (2 skręty helisy, h=45 cm)</t>
  </si>
  <si>
    <t>Czytelny, kolorowy model helisy DNA składający się z 22 par nukleotydów, czyli prezentujący czytelnie 2 skręty helisy. Model samosprawdzalny - nie można błędnie połączyć zasad (np. tyminy z guaniną). Model wykonany z b. trwałego tworzywa sztucznego, na podstawie. Wysokość: 45 cm. Model można składać i rozkładać, co umożliwia m.in. demonstrację procesu replikacji DNA.</t>
  </si>
  <si>
    <t>BIO000027</t>
  </si>
  <si>
    <t>Model RNA / Biosynteza białek — mały</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</si>
  <si>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</si>
  <si>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BIO000717</t>
  </si>
  <si>
    <t>Mitoza – 10 modeli na tablicy</t>
  </si>
  <si>
    <t>Pomoc dydaktyczna w postaci 10 kolorowych modeli wykonanych z tworzywa sztucznego, przytwierdzonych do tablicy i prezentujących 10 części cyklu komórkowego zakończonego podziałem mitotycznym komórki roślinnej, począwszy od interfazy, poprzez dwa etapy profazy, metafazę, 3 etapy anafazy, dwa etapy telofazy, aż po widok dwóch diploidalnych komórek potomnych powstałych w wyniku mitozy. Każdy model ma wysokość 11 cm. Na modelach widoczne i oznaczone indeksami są: chromosomy, jądro, jąderko, cytoplazma, błona jądrowa, centromery, chromatydy, wrzeciono. Wymiary całkowite tablicy: 44 x 40 x 8 cm.</t>
  </si>
  <si>
    <t>BIO000716</t>
  </si>
  <si>
    <t>Mejoza - 16 modeli na tablicy</t>
  </si>
  <si>
    <t>Pomoc dydaktyczna w postaci 16 kolorowych modeli wykonanych z tworzywa sztucznego, przytwierdzonych do tablicy i prezentujących 16 części cyklu komórkowego zakończonego podziałem mejotycznym komórki roślinnej, począwszy od interfazy, poprzez profazę, metafazę, anafazę i telofazę mejozy I (podział mejotyczny redukcyjny) oraz mejozy II, aż po widok czterech haploidalnych komórek potomnych powstałych w wyniku całego cyklu. Każdy model ma wysokość 11 cm. Na modelach widoczne i oznaczone indeksami są: chromosomy, jądro, jąderko, cytoplazma, błona jądrowa, centromery, chromatydy, włókienka, wrzeciono. Wymiary całkowite tablicy: 60 x 40 x 8 cm.</t>
  </si>
  <si>
    <t>BIO000822</t>
  </si>
  <si>
    <t xml:space="preserve">W przezroczystym bloku z tworzywa sztucznego zatopionych jest 5 naturalnych okazów - fragmentów kolb kukurydzy - przedstawiających efekty krzyżowania dwóch odmian kukurydzy o różnych cechach (barwa ziarna): 1 – odmiana ojcowska 2  – odmiana mateczna 3 – pokolenie F1 4-5 – pokolenia F2  Blok opakowany w kieszeń bąbelkową i umieszczony w zamykanym tekturowym pudełku. Wymiary pomocy dydaktycznej: 16,5 x 8 x 1,8 cm. </t>
  </si>
  <si>
    <t>Ekologia i ochrona środowiska</t>
  </si>
  <si>
    <t>Pla000192</t>
  </si>
  <si>
    <t>Plansza ścienna: Skala porostowa 130x91 cm</t>
  </si>
  <si>
    <t>Duża, czytelna plansza edukacyjna przedstawia budowę porostów (grzybów porostowych) oraz skalę porostową. Na planszy przedstawionych jest 7 stref zanieczyszczenia powietrza określanych za pomocą bytujących w tych strefach gatunków porostów - ich ryciny przedstawiono w każdej ze stref na planszy. Porosty (grzyby porostowe) są dobrymi biowskaźnikami zanieczyszczenia powietrza (gatunki wskaźnikowe), stąd dzięki znajomości stref porostowych można wstępnie określić stan zanieczyszczenia powietrza na danym obszarze. Plansza laminowana, oprawiona w drążki z zawieszką.
Wymiary: 130 x 91 cm.</t>
  </si>
  <si>
    <t>Pla000304</t>
  </si>
  <si>
    <t>Plansza ścienna: Rośliny wskaźnikowe, 90 x 130 cm</t>
  </si>
  <si>
    <t xml:space="preserve">Plansza prezentuje rośliny wskaźnikowe dla różnego rodzaju gleby - zasadowych, kwaśnych, wilgotnych, suchych, gleb bogatych w wapń, gleb ubogich w wapń. Razem plansza przedstawia 30 kolorowych rycin roślin. Na dole planszy umieszczono zdjęcia 9 różnych gleb, aby uzmysłowić jak bardzo gleby różnią się między sobą strukturą, kolorem, składem... Plansza oprawiona w drewniane drążki, laminowana. Wymiary planszy: 90x130 cm. </t>
  </si>
  <si>
    <t>Bad000253</t>
  </si>
  <si>
    <t>Poręczny i wygodny zestaw przenośny do badania powietrza atmosferycznego umożliwia wykonywanie badań i doświadczeń zarówno w terenie, jak i w pracowni szkolnej. Zestaw zawiera 11 starannie opracowanych doświadczeń oraz niezbędny sprzęt laboratoryjny i badawczy. Wszystkie elementy zestawu umieszczone są w zamykanej walizce ze sztywnego tworzywa sztucznego zakończonej sztywną rączką i wyściełanej wewnątrz gąbką o wymiarach 30,5 cm x 37 cm.
Skład zestawu: • Długopis laser/latarka 1 szt.; • Fiolka PS 75 mm z korkiem 2 szt.; • Gwóźdź długi 2 szt.; • Linijka 15 cm transparentna z lupą 1 szt.; • Lupa plastikowa z 3 powiększeniami 2 szt.; • Łyżko-szpatułka 1 szt.; • Matryca milimetrowa A4 3 szt.; • Matryca milimetrowa A4 foliowana do powielania 1 szt.; • Mikroskop ręczny 20x-40x podświetlany 1 szt.; • Notatnik 1 szt.; • Ołówek 1 szt.; • Paski wskaźnikowe do oznaczania zawartości ozonu w powietrzu 1 szt.; • Paski wskaźnikowe pH (0-14) 4-polowe 1 szt.; • Pipeta Pasteura 3 ml 4 szt.; • Skala porostowa A4 foliowana, dwustronna 1 szt.; • Szalka Petriego, szklana, 60 mm 2 szt.; • Szkiełko zegarkowe śr. 75 mm 3 szt.; • Szpatułka dwustronna (płaska/zagięta) 1 szt.; • Taśma samoprzylepna 1 szt.; • Termometr min.-max z higrometrem 1 szt.; • Woda destylowana 200 ml; • Walizka zamykana z rączką (wyściełana wewnątrz pianką) o wym. 30,5 cm x 37 cm 1 szt.;</t>
  </si>
  <si>
    <t>Pla000187</t>
  </si>
  <si>
    <t>Plansza ścienna: Martwe drewno tętniące życiem, 130x91 cm</t>
  </si>
  <si>
    <t>Piękna plansza ukazująca bogactwo życia w pozornie martwym obumarłym drewnie, które tak naaprawdę służy jak pożywienie, kryjówka, miejsce bytowania itd. - jednym słowem... tętni życiem!
Wymiary planszy: 130 x 91 cm, oprawiona w drążki i foliowana</t>
  </si>
  <si>
    <t>Zagrożenia różnorodności biologicznej</t>
  </si>
  <si>
    <t>Pla000264</t>
  </si>
  <si>
    <t>Plansza ścienna: Flora Polski, 90 x 130 cm</t>
  </si>
  <si>
    <t>Na planszy widoczny jest zarys Polski wraz z głównymi rzekami oraz ponad 50 gatunków roślin (drzewa, krzewy, paprocie, rośliny kwiatowe…),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dziewięćsił w południowo-wschodniej części Polski, a szarotka na południu Polski w Karpatach;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</si>
  <si>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Pla000262</t>
  </si>
  <si>
    <t>Plansza ścienna: Fauna Polski, 90 x 130 cm</t>
  </si>
  <si>
    <t>Na planszy widoczny jest zarys Polski wraz z głównymi rzekami oraz ponad 50 gatunków zwierząt (od ślimaka do żubra),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żubr /jedno z miejsc występowania/ na terenie Puszczy Białowieskiej, a zając bielak w północno-wschodniej części Polski /tylko tu spotykany/;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</si>
  <si>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Pla000266</t>
  </si>
  <si>
    <t>Plansza ścienna: Polskie Parki Narodowe, 90 x 130 cm</t>
  </si>
  <si>
    <t>Plansza przedstawia logotypy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</si>
  <si>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Wspólne</t>
  </si>
  <si>
    <t>BIO000625</t>
  </si>
  <si>
    <t>Nowoczesny mikroskop cyfrowy z wbudowaną w głowicę okularową kamerą cyfrową 5 Mpix CMOS umożliwia indywidualne oglądanie preparatów mikroskopowych,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Oszczędne i jasne podświetlenie  LED-owe (z baterii lub bez) oraz oszczędne zasilanie umożliwiają optymalne wykorzystanie mikroskopu pod względem merytorycznym oraz ergonomicznym.
Podstawowe parametry: okular 10x oraz 3 achromatyczne obiektywy DIN: 4x, 10x i 40x (amortyzowany) wkręcane w tarczę rewolwerową, wbudowana diafragma tęczówkowa oraz kondensor Abbego skupiający promienie świetlne. Płynna regulacja natężenia światła. Ostrość obrazu ustawiana pokrętłami zgrubnym i precyzyjnym (makro- i mikro-) współosiowymi (po obu stronach). Wymiary: 21 x 17 x 36,5 (H) cm.
Parametry i wyposażenie mikroskopu:
wbudowana kamera cyfrowa 5 Mpix CMOS USB
okular szerokopolowy WF10x/18 mm ze wskaźnikiem
długość tubusa: 16 cm
nachylenie okularu: 45°
głowica monokularowa obrotowa 360°
tarcza rewolwerowa 4-gniazdowa
obiektywy achromatyczne DIN:  4x N.A. 0.10,  10x N.A. 0.25,  S40x N.A. 0.65 (amortyzowany)
powiększenia: 40x, 100x, 400x
ustawianie ostrości obrazu: śruba makro- i mikrometryczna,  0,002 mm, współosiowe
blokada zabezpieczająca przed zgnieceniem preparatu
podświetlenie: LED (1W) z regulacją natężenia światła
kondensor Abbego N.A. 0.65, regulowany
diafragma: tęczówkowa z uchwytem na filtry
stolik 123 x 119 mm z łapkami sprężynkowymi
szkiełko mikrometryczne z podziałką 0,01 mm (1 milimetr podzielony na 100 części) w etui
zasilanie 230V
oprogramowanie (ang.); kompatybilne z Windows 7, 8, 10 (32- lub 64-bit), Mac OS.</t>
  </si>
  <si>
    <t>BIO000630</t>
  </si>
  <si>
    <t xml:space="preserve">Mikroskop szkolny z nowoczesnym podświetleniem LED-owym i zasilany baterią akumulatorów umożliwiającymi minimum 60-godzinną pracę bez zasilania zewnętrznego (łatwe przenoszenie). Podczas ładowania baterii można bez przeszkód pracować z mikroskopem. Dołączona zewnętrzna ładowarka. Podstawowe parametry: okular 10x oraz 3 achromatyczne obiektywy: 4x, 10x i 40x (amortyzowany) wkręcane w tarczę rewolwerową, kondensor z diafragmą kołową. Wymiary: 15,5 x 12 x 30 (H) cm / 1,6 kg.
Parametry i wyposażenie mikroskopu:
    okular szerokopolowy WF10x ze wskaźnikiem
    długość tubusa: 13 cm
    nachylenie okularu: 45°
    głowica monokularowa obrotowa 360°
    tarcza rewolwerowa trójgniazdowa
    obiektywy achromatyczne:  4x,  10x,  S40x (amortyzowany)
    powiększenia: 40x, 100x, 400x
    blokada zabezpieczająca przed zgnieceniem preparatu
    podświetlenie: LED
    diafragma kołowa regulująca strumień światła
    stolik 90 x 90 mm z łapkami sprężynkowymi
    zasilanie: bateryjne (3 akumulatorki Ni-MH) DC 5,5V
    dołączona zewnętrzna ładowarka 230V
    min. 60 godzin pracy bezprzewodowej
</t>
  </si>
  <si>
    <t>BIO000315</t>
  </si>
  <si>
    <t>Biologia przekrojowo – 25 preparatów mikroskopowych</t>
  </si>
  <si>
    <t>* Organizm jednokomórkowy
• Pantofelek (Paramecium)
• Stułbia (Hydra)
• Rozwielitka (Daphnia)
• Dżdżownica (Lumbricus), p.pp.
• Mucha domowa, aparat gębowy
• Pszczoła miodna, aparat gębowy
• Pszczoła miodna, odnóże tylne
• Nabłonek płaski
• Mięsień szkieletowy, p.pp.
• Rozmaz krwi ludzkiej
• Rozmaz krwi żaby
• Płuco, przekrój
• Tętnica i żyła
• Skóra ludzka, przekrój mieszka włosowego
• Bakterie – 3 różne (rozmaz)
• Skrętnica (Spirogyra), koniugacja
• Toczek (Volvox)
• Mech
• Cebula, mitoza
• Korzenie rośliny jedno- i dwuliściennej
• Łodygi rośliny jedno- i dwuliściennej
• Lipa (Tilia), łodyga jednoroczna
• Lipa (Tilia), łodyga trzyletnia
• Liście rośliny jedno- i dwuliściennej</t>
  </si>
  <si>
    <t>BIO000632</t>
  </si>
  <si>
    <t>Wyjątkowy, bo CYFROWY mikroskop stereoskopowy z wbudowaną kamerą cyfrową 5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5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oprogramowanie (ang.); kompatybilne z Windows 7, 8, 10 (32- lub 64-bit), Mac OS.
Podstawa-stolik wyposażona w:
sprężynujące łapki do przytrzymywania/mocowania preparatu
dwustronną odwracaną czarno-białą płytkę
transparentną płytkę (do podświetlenia dolnego, przechodzącego)</t>
  </si>
  <si>
    <t>BIO000449</t>
  </si>
  <si>
    <t>Komplet 12 tradycyjnych, szklanych lup z rączką: ⌀ 50 mm – 4 szt., ⌀ 60 mm – 4 szt., ⌀ 75 mm – 4 szt.</t>
  </si>
  <si>
    <t>Spr000370</t>
  </si>
  <si>
    <t>Taca laboratoryjna PP, 45x35x7,5 cm</t>
  </si>
  <si>
    <t>Taca laboratoryjna, wielofunkcyjna, wykonana z polipropylenu o wymiarach 45 x 35 x 7,5 (H) cm. Wygodna do szkolnych doświadczeń chemicznych, fizycznych lub przyrodniczych. Dno gładkie. Można ją sterylizować.</t>
  </si>
  <si>
    <t>Che000065</t>
  </si>
  <si>
    <t>Fartuch ochronny, biały</t>
  </si>
  <si>
    <r>
      <t xml:space="preserve">Fartuch z białego płótna (100% bawełna) z długim rękawem, trzema kieszeniami oraz zapinany na guziki.
Rozmiary:
Rozmiar..........Wzrost.........Obwód klatki piersiowej
</t>
    </r>
    <r>
      <rPr>
        <b/>
        <sz val="8"/>
        <rFont val="Calibri"/>
        <family val="2"/>
        <charset val="238"/>
      </rPr>
      <t xml:space="preserve">Che000069 </t>
    </r>
    <r>
      <rPr>
        <sz val="8"/>
        <rFont val="Calibri"/>
        <family val="2"/>
        <charset val="238"/>
      </rPr>
      <t xml:space="preserve">XS.................150-152............................88
</t>
    </r>
    <r>
      <rPr>
        <b/>
        <sz val="8"/>
        <rFont val="Calibri"/>
        <family val="2"/>
        <charset val="238"/>
      </rPr>
      <t>Che000064</t>
    </r>
    <r>
      <rPr>
        <sz val="8"/>
        <rFont val="Calibri"/>
        <family val="2"/>
        <charset val="238"/>
      </rPr>
      <t xml:space="preserve"> S....................152-158...........................92
</t>
    </r>
    <r>
      <rPr>
        <b/>
        <sz val="8"/>
        <rFont val="Calibri"/>
        <family val="2"/>
        <charset val="238"/>
      </rPr>
      <t>Che000065</t>
    </r>
    <r>
      <rPr>
        <sz val="8"/>
        <rFont val="Calibri"/>
        <family val="2"/>
        <charset val="238"/>
      </rPr>
      <t xml:space="preserve"> M....................158-164...........................96
</t>
    </r>
    <r>
      <rPr>
        <b/>
        <sz val="8"/>
        <rFont val="Calibri"/>
        <family val="2"/>
        <charset val="238"/>
      </rPr>
      <t>Che000066</t>
    </r>
    <r>
      <rPr>
        <sz val="8"/>
        <rFont val="Calibri"/>
        <family val="2"/>
        <charset val="238"/>
      </rPr>
      <t xml:space="preserve"> L.....................164-170.........................104
</t>
    </r>
    <r>
      <rPr>
        <b/>
        <sz val="8"/>
        <rFont val="Calibri"/>
        <family val="2"/>
        <charset val="238"/>
      </rPr>
      <t>Che000067</t>
    </r>
    <r>
      <rPr>
        <sz val="8"/>
        <rFont val="Calibri"/>
        <family val="2"/>
        <charset val="238"/>
      </rPr>
      <t xml:space="preserve"> XL...................170-176.........................112
</t>
    </r>
    <r>
      <rPr>
        <b/>
        <sz val="8"/>
        <rFont val="Calibri"/>
        <family val="2"/>
        <charset val="238"/>
      </rPr>
      <t>Che000068</t>
    </r>
    <r>
      <rPr>
        <sz val="8"/>
        <rFont val="Calibri"/>
        <family val="2"/>
        <charset val="238"/>
      </rPr>
      <t xml:space="preserve"> XXL.................176-182.........................120</t>
    </r>
  </si>
  <si>
    <t>KAT00052</t>
  </si>
  <si>
    <t>Apteczka szkolna – walizka naścienna</t>
  </si>
  <si>
    <t xml:space="preserve">Apteczka, której zawartość umieszczona jest w pomarańczowej oznaczonej walizce z tworzywa ABS. Dołączony stelaż mocujący umożliwia jej stabilne zawieszenie na ścianie. Wymiary: 330 x 235 x 125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 </t>
  </si>
  <si>
    <t>Terenowe</t>
  </si>
  <si>
    <t>BIO000562</t>
  </si>
  <si>
    <t>Kwadrat do pomiaru liczebności populacji w terenie, skladany</t>
  </si>
  <si>
    <t>Kwadrat składa się z czterech 0,5-metrowych metalowych rurek, które po skręceniu tworzą ramę służącą do pomiaru liczebności wybranej populacji na danym terenie.</t>
  </si>
  <si>
    <t>BIO000563</t>
  </si>
  <si>
    <t>Kratownica do pomiaru liczebności populacji w terenie (25)</t>
  </si>
  <si>
    <t>Kratownica o wymiarach 50 x 50 cm podzielona jest na 25 pól i służy do pomiaru liczebności wybranej populacji na danym terenie.</t>
  </si>
  <si>
    <t>BIO000732</t>
  </si>
  <si>
    <t>W skład pakietu wchodzą:
• Pudełko do zasysania owadów (in. ekshaustor lub ssawka), 2 szt.  • Pudełko z 3 lupami do obserwacji okazów, 1 szt.  • Pudełko z 2 lupami i miarką, do obserwacji okazów, 2 szt.  • Pudełko z lupą i miarką do obserwacji okazów, 2 szt.  • Mikroskop ręczny LED ze stolikiem 20-40x, 1 szt.• Przyrząd do obserwacji przyrody EKO-BIO Plus, 1 szt.  • Ceratka żółta do wabienia bezkręgowców, 1 szt.  • Siatka na motyle z drążkiem aluminiowym teleskopowym, 1 szt.  • Pojemnik siatkowy do owadów, składany, 1 szt.  • Lornetka podstawowa, metalowa, gumowana 10x25mm, 1 szt.  • Latarka-dynamo II - zasilana i doładowywana siłą mięśni - dłonią (niepotrzebne baterie), 1 szt. • Kompas i lupa z linijką, oba wysuwane ze sztywnej plastikowej obudowy, 1 szt.  • Lupa okularowa 10x, wysuwana, 1 szt.  • Lupa potrójna 10x wysuwana, 38mm, 1 szt.  • Lustra płaskie bezpieczne bez szkła 15x15 cm, 2 szt.  • Skala porostowa A4 foliowana, 1 szt.  • Pęseta metalowa, 1 szt.  • Pęseta plastikowa, 1 szt.  • Pędzelek miękki, 1 szt.  • Fiolka PS 75 mm z korkiem, 3 szt.  • Słoik z zakrętką 500 ml, 1 szt.  • Podkładka A4 z klipsem do pisania, 1 szt.  • Kredki ołówkowe wielokolorowe, 1 kpl. (min. kilkanaście) • Linijka z lupą, 1 szt.  • Naklejki kolorowe z ponad 130 rysunkami fauny i flory, 3 arkusze A4• Łopatka do gleby, chromowana z drewnianym uchwytem, 1 szt.  • Gwizdek mały ze sznurkiem, 3 szt.  • OTWARTA GRA LEŚNO-PRZYRODNICZA, 1 szt. (skład + opis poniżej)
Całość (z wyjątkiem gry) mieści się w:
• Pudełko-nosidło z rączką, 2 komorowe, ze sztywnego tworzywa, 1 szt.  
 OTWARTA GRA LEŚNO-PRZYRODNICZA
Skład:
• plansza-mata wodoodporna, kolorowa, wym. 125 x 125 cm, zwijana • kostka duża o boku 5,5 cm ze ściankami białymi suchościeralnymi (do pisania mazakami) • pisak suchościeralny</t>
  </si>
  <si>
    <t>Bad000309</t>
  </si>
  <si>
    <t>Zestaw pojemników do próbek w nosidle</t>
  </si>
  <si>
    <t>Komplet: nosidło + 8 zamykanych pojemników (2 x 4 różne) do przenoszenia i przechowywania różnego typu próbek terenowych (wodnych i glebowych). Nosidło wykonane jest z tworzywa sztucznego, ma dwie komory z otworami dostosowanymi do pojemników oraz stabilny uchwyt. W nosidle umieszczone są (zawarte w zestawie) zamykane pojemniki, butle i słoje – razem 8 sztuk (4 różne, każdego 2 sztuki).
SKŁAD:   (1)  nosidło z tworzywa sztucznego, z dwoma komorami z otworami dostosowanymi do pojemników oraz stabilnym uchwytem;  (2)  2 butle (PP/PE) zakręcane z wąskimi szyjami o poj. 1000 ml każda;  (3)  2 butle (PP/PE) zakręcane z szerokimi szyjami o poj. 1000 ml każda;  (4) 2 słoje z szeroką szyją o poj. 500 ml każdy;  (5)  2 butle szklane o poj. 1000 ml każda, ze szkła brązowego na próbki światłoczułe.
Zestaw pojemników do próbek z nosidłem jest wygodną pomocą przy pobieraniu, przenoszeniu i przechowywaniu próbek pobranych w terenie. Wszystkie elementy zestawu są wodoodporne.</t>
  </si>
  <si>
    <t>Bad000313</t>
  </si>
  <si>
    <t>Biały krążek Secchi’ego - duży, z linką</t>
  </si>
  <si>
    <t>Krążek Secchiego o średnicy 240 mm do określania głębokości i przejrzystości wody i przenikania światła. Wykonany z trwałego, białego tworzywa sztucznego grubości 10 mm, wyposażony dodatkowo w ciężarek-obciążnik ze stali nierdzewnej w kształcie walca (średnica 50 mm) oraz uchwyt zakończony nierdzewnym koluszkiem do zahaczenia linki (w zestawie). Dołączona linka z karabińczykiem zwijana jest na specjalnym plastikowym uchwycie z tworzywa z nacięciami i uchwytem do trzymania. Całość wykonana z tworzyw sztucznych w kolorze białym oraz stali nierdzewnej. Wymiary całkowite krążka: średnica 24 cm; wysokość 28,5 cm. Długość linki: 10 m.</t>
  </si>
  <si>
    <t>Lor000010</t>
  </si>
  <si>
    <t>Lornetka podstawowa, 10x25 mm</t>
  </si>
  <si>
    <t>Lornetka metalowa, 10x25mm, specjalnie gumowana, aby nie wyślizgiwała się z rąk. Ekonomiczna i lekka. Pozostałe parametry: pole widzenia 100 m/1000 m; waga 200 g.</t>
  </si>
  <si>
    <t>Lor000003</t>
  </si>
  <si>
    <t>Lornetka 7-21x40 z zoomem</t>
  </si>
  <si>
    <t>Lornetka przeznaczona szczególnie do obserwacji przyrodniczo-ornitologicznych, w tym także poruszających się zwierząt (ptaki, większe ssaki itp.). Wyposażona w funkcję "zoom", czyli płynną zmianę powiększenia (od 7-21x) za pomocą małej dźwigni przy okularze. Gumowana. Pozostałe parametry: pole widzenia 96 m/1000 m; waga 800 g.</t>
  </si>
  <si>
    <t>KAT00051</t>
  </si>
  <si>
    <t>Apteczka szkolna PLECAK-2</t>
  </si>
  <si>
    <t xml:space="preserve">Apteczka, której zawartość umieszczona jest w plecaku wykonanym z tkaniny wodoodpornej w żywym czerwonym kolorze widocznym z daleka. Doskonała podczas zajęć terenowych, wyjazdów, a także udzielania pomocy na boisku szkolnym. Wymiary: 300 x 240 x 85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 </t>
  </si>
  <si>
    <t>Programy multimedialne i pomiary cyfrowe</t>
  </si>
  <si>
    <t>EDU000041</t>
  </si>
  <si>
    <t>MPP BIOLOGIA, KL.5-8</t>
  </si>
  <si>
    <t>Multimedialne Pracownie Przedmiotowe BIOLOGIA                                                                                                                                                                                                                                                                                                        • 14 zagadnień,
• 42 lekcje (po 14 lekcji „Powtórz wiedzę”, „Czas na test” i „Sprawdź się”
• 787 ekrany, 531 zadań, 16 filmów, 72 interaktywne obiekty (pokazy slajdów, interaktywne ilustracje )
• 14 gier dydaktycznych,
• 3 plansze interaktywne,
• zestaw plansz do aktywizacji klasy przy tablicy interaktywnej
• wraz z przewodnikiem metodycznym
• materiały dodatkowe w pudełku (wskaźnik laserowy,
• instrukcja, dokument licencyjny)</t>
  </si>
  <si>
    <t>* Wszystkie podane ceny wyrażone są w złotych polskich i zawierają podatek VAT. Minimalna wartość zamówienia 100,00 PLN. Koszty transportu: do 300 zł brutto - 24,60 zł brutto. Powyżej 300 zł brutto koszty transportu ponosi Sprzedający.</t>
  </si>
  <si>
    <r>
      <t>SUMA zł</t>
    </r>
    <r>
      <rPr>
        <sz val="16"/>
        <rFont val="Calibri"/>
        <family val="2"/>
        <charset val="238"/>
      </rPr>
      <t xml:space="preserve"> (z VAT): </t>
    </r>
  </si>
  <si>
    <t>koszty transportu*:</t>
  </si>
  <si>
    <t>RAZEM:</t>
  </si>
  <si>
    <t>Bad000400</t>
  </si>
  <si>
    <r>
      <t xml:space="preserve">Kompletny zestaw sprzętu laboratoryjnego do doświadczeń fizyko-chemicznych z czujnikami pomiarowymi Neulog.
</t>
    </r>
    <r>
      <rPr>
        <b/>
        <sz val="11"/>
        <rFont val="Calibri"/>
        <family val="2"/>
        <charset val="238"/>
      </rPr>
      <t xml:space="preserve">• Przenośny i wygodny w przechowywaniu! Wszystko na swoim miejscu. 
• Przydatny w edukacji zdalnej i hybrydowej
• Optymalnie dobrany zestaw sprzętu laboratoryjnego, tak aby prowadzacy podczas pracy z czujnikami nie musiał skupiać się na kompletowaniu odpowiedniego zaplecza
</t>
    </r>
    <r>
      <rPr>
        <b/>
        <sz val="11"/>
        <color rgb="FF7030A0"/>
        <rFont val="Calibri"/>
        <family val="2"/>
        <charset val="238"/>
      </rPr>
      <t>• Kompletny sprzęt ze sprawdzonymi doświadczeniami. TO SIĘ MUSI UDAĆ!</t>
    </r>
    <r>
      <rPr>
        <b/>
        <sz val="11"/>
        <rFont val="Calibri"/>
        <family val="2"/>
        <charset val="238"/>
      </rPr>
      <t xml:space="preserve">
• Atrakcyjna forma zajęć
• Wskazówki przydatne do pracy z czujnikami dla prowadzącego  </t>
    </r>
    <r>
      <rPr>
        <sz val="11"/>
        <rFont val="Calibri"/>
        <family val="2"/>
        <charset val="238"/>
      </rPr>
      <t xml:space="preserve">                                                                                                                                                                                                                                                                                                                                                                                                                                                                                                                                                                                       </t>
    </r>
    <r>
      <rPr>
        <sz val="10"/>
        <rFont val="Calibri"/>
        <family val="2"/>
        <charset val="238"/>
      </rPr>
      <t xml:space="preserve">Skład zesatwu: · Statyw laboratoryjny – podstawa z prętem (2 szt.) · Łącznik elementów statywu (3 szt.) · Łapa uniwersalna do statywu laboratoryjnego (bez łącznika) (2 szt.) · Łapa trójpalczasta z łącznikiem do statywu laboratoryjnego (1szt.) · Łapa trójpalczasta (1 szt.) · Stojak do probówek, 6+6, polipropylenowy, niebieski (1 szt.) · Probówka szklana (6 szt.) · Korki do probówek z otworami na sondę termometru (3 szt.) i barometru (3 szt.) · Zlewka miarowa szklana (BORO) 50 ml (4 szt.) · Zlewka miarowa szklana (BORO) 100 ml (1szt.) · Zlewka miarowa szklana (BORO) 250 ml (4 szt.) · Kolba szklana płaskodenna, 100 ml (2 szt.) · Kolba szklana płaskodenna, 250 ml · Korek do kolby 250 (1 szt.) · Korek do kolby 100 ml z otworem pod sondę termometru (2 szt.) · Korek do kolby 250 ml z otworem pod sondę termometru (2 szt.) · Cylinder szklany miarowy (BORO.) 100ml (1 szt.) · Lejek szklany, średnica 3,5 cm (1 szt.) · Stojak nad palnik alkoholowy, h=12,5cm siatka z ceramicznym środkiem (1 szt.) · Metalowy palnik spirytusowy 80 ml (1 szt.) · Szczypce laboratoryjne, do zlewek (1 szt.) · Metalowa łapa do probówek (1 szt.) · Metalowa pęseta (1 szt.) · Szczypce laboratoryjne, uniwersalne (1 szt.) · Szczotka do mycia probówek (1 szt.) · Łyżko-szpatułka (1 szt.) · Zaciskacz Mohra (1 szt.) · Bagietka szklana 7x200 mm (2 szt.) · Pipeta Pasteura, 3 ml (10 szt.) · Tryskawka, 250 ml (1 szt.) · Okulary ochronne (4 szt.) · Strzykawka 50 ml (1 szt.) · Przewód do dializy (1 szt.) · Świeczka (1 szt.) · Kamyczki wrzenne (4 szt.) · Płatki bawełniane (40 szt.) · Próbki węgla, żelaza i miedzi (3 szt.) · Nożyczki (1 szt.) · Linijka 30cm (1 szt.) · Plastikowy pojemnik (1 szt.) · Taśma klejąca (1 szt.) · Taśma miernicza (1 szt.) · Czerwony sznurek, 2 m (1 szt.) · Folia Aluminiowa (1 rolka) · Czarna tektura A4 (1 szt.) · Biała tektura A4 (1 szt.) · Klosz szklany, wysokość 22,5 średnica 15cm (1 szt.) · Korek do klosza z 2 otworami (na sondę czujnika tlenu i termometru) (1 szt.) · Silikonowa podkładka pod klosz (1 szt.) · Barwnik czerwony, sproszkowany, 10 g w fiolce (1 szt.) · Barwnik zielony, sproszkowany, 10 g w fiolce (1 szt.) · Barwnik niebieski, sproszkowany, 10 g w fiolce (1 szt.) · Lampa z żarówką (1 szt.) · Szalka Petriego, szklana, 100 mm (1 szt.) · Baloniki (10 szt.) · Pokrowiec na statywy laboratoryjne (1 szt.) · Pudełko do przechowywania elementów zestawu z dedykowaną pianką (2 szt.) </t>
    </r>
  </si>
  <si>
    <t>GoSensor StartBox do doświadczeń z czujnikami (102 elementy, w tym szklany klosz i lampa do badania fotosyntezy oraz 2 statywy laboratoryjne)</t>
  </si>
  <si>
    <t xml:space="preserve">CO NAS ATAKUJE? Od wirusów i bakterii do owadów kpl. 10 plansz z drążkami, 90x130 cm </t>
  </si>
  <si>
    <t>Modele komórki roślinnej i zwierzęcej, porównawcze
(wyiary komórek: roślinna 12x12x27 cm / zwierzęca 20x12x26,5 cm.</t>
  </si>
  <si>
    <t>Komórka roślinna, magnetyczny model z opisami, wymiary komórki 46 x 61 cm</t>
  </si>
  <si>
    <t>Komórka zwierzęca, magnetyczny model z opisami, wymiary komórki 46 x 52 cm</t>
  </si>
  <si>
    <r>
      <t xml:space="preserve">Magnetyczny model komórki zwierzęcej z ruchomymi opisami z dwustronnymi strzałkami. Umożliwia omawianie budowy komórki zwierzęcej krok po kroku, a także sprawdzanie wiedzy w trakcie lekcji w ciekawy sposób.
Pomoc dydaktyczna wykonana jest z folii magnetycznej w kształcie komórki, na której nadrukowano kolorowy obraz budowy komórki zwierzęcej. dodatkowymi elementami są magnetyczne napisy w postaci 2-stronnych strzałek - 16 różnych: 13 z nazwami elementów komórki zwierzęcej i 3 puste do wykorzystania przez nauczyciela.
</t>
    </r>
    <r>
      <rPr>
        <b/>
        <sz val="9"/>
        <rFont val="Calibri"/>
        <family val="2"/>
        <charset val="238"/>
      </rPr>
      <t>Duże rozmiary 46 x 52 cm samej komórki i widoczne napisy wzbogacą lekcję szkolną.</t>
    </r>
  </si>
  <si>
    <r>
      <t xml:space="preserve">Magnetyczny, kolorowy model komórki roślinnej z ruchomymi opisami z dwustronnymi strzałkami. Umożliwia omawianie budowy komórki roślinnej krok po kroku, a także sprawdzanie wiedzy w trakcie lekcji w ciekawy sposób.
Pomoc dydaktyczna wykonana jest z folii magnetycznej w kształcie komórki, na której nadrukowano kolorowy obraz budowy komórki roślinnej. Dodatkowymi elementami są magnetyczne napisy w postaci 2-stronnych strzałek - 16 różnych: 13 z nazwami elementów komórki roślinnej i 3 puste do wykorzystania przez nauczyciela.
</t>
    </r>
    <r>
      <rPr>
        <b/>
        <sz val="9"/>
        <rFont val="Calibri"/>
        <family val="2"/>
        <charset val="238"/>
      </rPr>
      <t>Duże rozmiary 46 x 61 cm samej komórki i widoczne napisy wzbogacą lekcję szkolną.</t>
    </r>
  </si>
  <si>
    <t xml:space="preserve">Aparat do doświadczeń z fotosyntezy 30x22x15 cm.                                                                                                                                                                                                               </t>
  </si>
  <si>
    <t>Aparat w postaci połączonej rurki kapilarnej, wygiętej i kalibrowanej oraz strzykawek do ściągania i pomiaru wydzielonego gazu (tlenu) przez roślinę wodną (polecana: moczarka kanadyjska, Elodea canadensis) w wyniku zachodzących procesów (fotosynteza i respiracja). Ilość wydzielanego tlenu można badać przy zmiennych parametrach takich jak temperatura wody i ilość dostępnego światła. Całość zamocowana na tablicy o wym. 22 x 15 cm z tylną podpórką do stawiania. Wymiary całkowite pomocy: 30x22x15 cm.</t>
  </si>
  <si>
    <t xml:space="preserve">1. Nabłonek płaski płaza 2. Nabłonek płaski wielowarstwowy 3. Nabłonek sześcienny 4. Nabłonek jednowarstwowy walcowaty 5. Nabłonek dwurzędowy migawkowy walcowaty 6. Nabłonek migawkowy 7. Nabłonek przejściowy 8. Tkanka włóknista (ogon szczura) 9. Tkanka siateczkowa 10. Tkanka tłuszczowa 11. Chrząstka szklista 12. Chrząstka sprężysta 13. Chrząstka włóknista 14. Kość człowieka 15. Rozwój kości – chrząstka stawu palca płodu 16. Krew (ryba) 17. Krew (ptak) 18. Krew (ludzka) 19. Mięsień prążkowany (włókna, jądra) 20. Mięsień gładki nie podlegający woli 21. Mięsień serca (poprz. prążk.) 22. Mięsień i ścięgno – przekrój 23. Komórki nerwu (przekrój rdzenia kręgowego), 24. Nerw, różne przekroje 25. Zakończenia nerwu ruchowego mięśni międzyżebrowych, </t>
  </si>
  <si>
    <t>1. Kaktus - komórki z kryształkami soli 2. Dziki bez czarny - łodyga, p.pp. 3. Dziewanna - wielokomórkowe włoski pokrywające liść 4. Rozmaryn - liść, p.pp. 5. Słonecznik - liść, p.pp., w skórce widoczne włoski wielokomórkowe 6. Lilia wodna - łodyga z aerenchymą, p.pp. 7. Jasnota biała, p.pp. łodygi (kwadratowy) 8. Ziemniak - przekrój 9. Ziarna pyłku, różne 10. Łodyga roślinna - wyizolowane naczynia wiązki przewodzącej 
Dla wygody użytkowników, szczególnie w szkole podczas lekcji, wszystkie preparaty w zestawie mają na szkiełku podstawowym indywidualną naklejkę z numerem i polską nazwą preparatu jak opisano powyżej, a nie tylko numer i spis wspólny. Ułatwia to używanie, rozdawanie i zbieranie preparatów.</t>
  </si>
  <si>
    <t>Bakterie, 21 różnych – model ścienny, wymiary tablicy: 71 x 40 x 3,5 cm.</t>
  </si>
  <si>
    <t>Typy tkanek roślinnych – model ścienny, wymiary: 60 x 45 cm (głęb. 4 cm).</t>
  </si>
  <si>
    <t>• Cebula, p.pd. • Cebula, mitoza • Czosnek, kwiat z zalążnią • Lilia, liść • Lilia, pyłek • Lilia, pylnik • Lilia, zalążnia • Lilia, kwiat, p.pp. • Lilia, pylnik z tkanką zarodnikotwórczą • Lilia, znamię słupka z pyłkiem • Storczyk (Orchis), korzeń powietrzny, p.pp. • Kosaciec (Iris), skórka • Kukurydza, korzeń • Kukurydza, młoda łodyga, p.pp. • Kukurydza, łodyga, p.pp. • Kukurydza, młoda łodyga, przekrój • Ryż, korzeń, p.pp. • Ryż, łodyga, p.pp. • Ryż, liść, p.pp. • Pszenica (Triticum), korzeń, p.pp. • Pszenica (Triticum), łodyga, p.pp. • Pszenica (Triticum), liść, p.pp. • Liście rośliny jedno- i dwuliściennej • Łodygi rośliny jedno- i dwuliściennej • Korzenie rośliny jedno- i dwuliściennej 
• Korzenie rośliny jedno- i dwuliściennej</t>
  </si>
  <si>
    <t xml:space="preserve">• Wyka (Vicia), mitoza • Pelargonia, młoda łodyga, p.pp. • Pelargonia, liść, p.pp. • Słonecznik, korzeń, p.pp. • Słonecznik, łodyga, przekrój • Kanianka (Cuscuta), pasożyt na żywicielu • Figowiec sprężysty, liść, p.pp. • Wilec ziemniaczany (Ipomoea batatas), in. batat, p.pp. • Tasznik (Capsella), liść zarodkowy, przekrój • Tasznik (Capsella), przekrój rozwij. się kwiatu • Jaskier (Ranunculus), młody korzeń, p.pp. • Marchew zwyczajna, p.pp. • Dynia (Cucurbita), przekrój (1) • Dynia (Cucurbita), przekrój (2) • Liść bawełny, p.pp. • Rącznik posp. (Ricinus communis), nasiono, p.pp. • Przekrój liścia typowej rośliny dwuliściennej • Wywłócznik (Myriophyllum), p.pp. łodygi rośliny wodnej • Grzybień biały, p.pp. łodygi rośliny wodnej • Ziemniak, p.pp. bulwy z ziarnami skrobi • Lipa (Tilia), łodyga jednoroczna, p.pp. • Oleander (Nerium), liść, p.pp. • Tytoń (Nicotiana), liść, p.pp. • Wierzba (Salix), łodyga, p.pp. • Bez dziki (Sambucus), kora z przetchlinkami </t>
  </si>
  <si>
    <t>Model strukturalny liścia, 3-wymiarowy, wymiary: 15 x 43 x 21 cm.</t>
  </si>
  <si>
    <t>Model kwiatu z zalążnią i zalążkiem, wysokość modelu: 37 cm.</t>
  </si>
  <si>
    <t>1. Pleśń chlebowa (Rhizopus), sporangia 2. Pleśń chlebowa (Rhizopus nigricans) 3. Zainfekowane żyto 4. Pędzlak 5. Pędzlak – strzępki z zarodnikami 6. Kropidlak (Aspergillus) 7. Kropidlak (Aspergillus) – strzępki z zarodnikami 8. Drożdże (Saccaromyces) 9. Drożdże – podział przez pączkowanie 10. Kustrzebka (Peziza) – apotecjum, przekrój 11. Ustilago tritici – grzyb wywołujący chorobę pszenicy 12. Ustilago zeae – przekrój grzyba, widoczne chlamydospory 13. Coprinus – przekrój grzyba, widoczne zarodniki 14. Porost – przekrój części wegetatywnej (thallus) 15. Porost – przekrój przez apotecjum (miseczkę)</t>
  </si>
  <si>
    <t>1. Pałeczki bakterii 2. Glon morski (Focus thallus), p.pp. 3. Śnieć zbożowa - zarodniki grzyba 4. Sosna - kwiatostan męski z pyłkiem 5. Sosna - pyłek z pęcherzykami powietrznymi 6. Szczypiorek jednoliścienny - zalążnia, p.pp. 7. Lilia - pylnik z dojrzewającym pyłkiem, p.pp. 8. Tulipan - zalążnia z zalążkami, p.pp. 9. Irys / kosaciec (Iris) - nasiono z zarodnikiem, p.pp. 10. Ziemniak (Solanum) - młody owoc, p.pp.</t>
  </si>
  <si>
    <t>Prasa do roślin zielnych (B: pełna), wymiary: ok. 45 x 30 cm.</t>
  </si>
  <si>
    <t>Budowa i rozwój tasiemca uzbrojonego (Taenia solium), wymiary: 50x45x7 cm.</t>
  </si>
  <si>
    <t xml:space="preserve">1. Organizm jednokomórkowy 2. Pantofelek 3. Stułbia (Hydra) 4. Stułbia, gameta męska 5. Stułbia, gameta żeńska 6. Wirki (Turbellaria), wybarwione jelito 7. Glista (Ascaris), samiec 8. Glista (Ascaris), samica 9. Mitoza komórek glisty końskiej 10. Skrzele małża 11. Rozwielitka (Daphnia) 12. Komar, samica 13. Komar, aparat gębowy samicy 14. Komar, aparat gębowy samca 15. Motyl, aparat gębowy 16. Pszczoła miodna, aparat gębowy 17. Szarańcza wędrowna (Locusta Migratoria), jądro, p.pp. 18. Oko złożone owada, przekrój 19. Mucha domowa 20. Muszka owocowa (Drosophila) 21. Odnóże grzebne owada 22. Odnóże kroczne owada 23. Odnóże pływne owada 24. Odnóże skoczne owada 25. Odnóże z koszyczkiem z pyłkiem </t>
  </si>
  <si>
    <t xml:space="preserve">Różnorodność owadów - 7 okazów zatopionych w tworzywie, wymiary: 16,5 x 8 x 2 cm. </t>
  </si>
  <si>
    <t>Przystosowanie odnóży owadów do trybu życia - 7 okazów zatopionych w tworzywie, wymiary: 8,8 x 5,8 x 1,8 cm.</t>
  </si>
  <si>
    <t xml:space="preserve">Różnorodność stawonogów - 6 okazów zatopionych w tworzywie, wymiary: 16,5 x 8 x 2 cm. </t>
  </si>
  <si>
    <t>Cykl życiowy motyla - bielinka kapustnika, 4 okazy zatopione w tworzywie, wymiary: 11 x 4,3 x 2 cm.</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</si>
  <si>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</si>
  <si>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Budowa i cykl życiowy pszczoły - 10 modeli na tablicy, wymiary: 60 x 46 cm.</t>
  </si>
  <si>
    <t>1. Skóra żaby, p.pp. 2. Jelito cienkie żaby, p.pp. 3. Rozmaz krwi żaby 4. Jądro żaby – przekrój 5. Wątroba żaby – przekrój 6. Serce żaby – przekrój 7. Wątroba królika – przekrój 8. Jądro królika – przekrój 9. Jajnik królika – przekrój 10. Rdzeń kręgowy królika – przekrój 11. Zakończenie nerwu ruchowego królika 12. Tkanka kostna zbita 13. Ściana żołądka ssaka – przekrój 14. Jelito cienkie ssaka, p.pp. 15. Jelito grube ssaka, p.pp. 16. Trzustka ssaka – przekrój 17. Śledziona ssaka – przekrój 18. Pęcherzyk żółciowy ssaka – przekrój 19. Płuco ssaka – przekrój 20. Tętnica i żyła ssaka, p.pp. 21. Nerka ssaka, p.pd. 22. Plemniki ludzkie – rozmaz 23. Skóra człowieka – przekrój przez gruczoł potowy 24. Oko ssaka – p.pd. 25. Chromosomy ludzkie we krwi, żeńskie i męskie</t>
  </si>
  <si>
    <t>Model żaby preparowanej, wymiary: 30 x 40 cm</t>
  </si>
  <si>
    <t xml:space="preserve">Model anatomiczny kury, 3-częściowy, wielkość naturalna, Wymiary: 28 x 18 x 48 cm. </t>
  </si>
  <si>
    <t>Plansza edukacyjna PŁAZY i GADY W POLSCE, 130 x 90 cm, laminowana (28 rycin)</t>
  </si>
  <si>
    <t xml:space="preserve">Duża, czytelna plansza edukacyjna przedstawiająca barwne ryciny gatunków płazów i gadów występujących w Polsce, czyli 18 płazów oraz 10 gadów (w tym zaobserwowany nielicznie zaskroniec rybołów). W przypadku większości płazów, oprócz osobników dorosłych, przedstawiono również ryciny kijanek. Plansza wzbogacona została dodatkowo rycinami szkieletów żaby, jaszczurki i węża oraz zdjęciami żaby brunatnej, jaszczurki zwinki oraz zaskrońca zwyczajnego. Plansza jest laminowana i oprawiona w drążki drewniane. Wymiary planszy: 130 x 90 (H) cm.
Przedstawione na planszy płazy i gady:
1. ŻABA WODNA Pelophylax esculentus (Rana esculenta) 2. ŻABA MOCZAROWA Rana arvalis 3. ŻABA JEZIORKOWA Pelophylax lessonae (Rana lessonae) 4. ROPUCHA ZIELONA Pseudepidalea viridis (Bufo viridis) 5. ŻABA DALMATYŃSKA, ŻABA ZWINKA Rana dalmatina 6. ŻABA TRAWNA Rana temporaria 7. ŻABA ŚMIESZKA Pelophylax ridibundus (Rana ridibunda) 8. GRZEBIUSZKA ZIEMNA Pelobates fuscus 9. WĄŻ ESKULAPA Zamenis longissimus (Elaphe longissima) 10. ŻMIJA ZYGZAKOWATA Vipera berus 11. KUMAK NIZINNY Bombina bombina 12. KUMAK GÓRSKI Bombina variegata 13. ZASKRONIEC ZWYCZAJNY Natrix natrix 14. ROPUCHA PASKÓWKA Epidalea calamita (Bufo calamita) 15. TRASZKA KARPACKA Lissotriton montandoni (Triturus montandoni) 16. ROPUCHA SZARA Bufo bufo 17. TRASZKA GRZEBIENIASTA Triturus cristatus 18. SALAMANDRA PLAMISTA Salamandra salamandra 19. RZEKOTKA DRZEWNA Hyla arboreta 20. GNIEWOSZ PLAMISTY Coronella austriaca (Elaphe longissima) 21. ZASKRONIEC RYBOŁÓW Natrix tesselata 22. PADALEC ZWYCZAJNY Anguis fragilis 23. TRASZKA ZWYCZAJNA Lissotriton vulgaris (Triturus vulgaris) 24. TRASZKA GÓRSKA Ichthyosaura alpestris (Triturus alpestris) 25. JASZCZURKA ZWINKA Lacerta agilis 26. JASZCZURKA ZIELONA Lacerta viridis 27. JASZCZURKA ŻYWORODNA Zootoca vivipara 28. ZÓŁW BŁOTNY Emys orbicularis </t>
  </si>
  <si>
    <t>Model blokowy skóry ludzkiej zdrowej i z oparzeniami, 3D, Wymiary: 33 x 23 x 24 (H) cm.</t>
  </si>
  <si>
    <t>Model szkieletu człowieka na stojaku, wielkość naturalna w. II, wysokość: 170 cm.</t>
  </si>
  <si>
    <t>Modele 3 stóp ludzkich /prawidłowa, płaska, wydrążona, wymiary każdego modelu: 25x13x26 cm</t>
  </si>
  <si>
    <t>Zęby człowieka, 8x, rozkładane – zestaw 5 modeli, wysokość: ok. 25 cm.</t>
  </si>
  <si>
    <t>Układ krążenia człowieka – model reliefowy, ogólny, wysokość: ok. 100 cm.</t>
  </si>
  <si>
    <t>Układ pokarmowy człowieka – zestaw modeli na tablicy, podstawowy, wysokość: ok. 94 cm.</t>
  </si>
  <si>
    <t>Model budowy serca człowieka (2 cz.) i naczyń zmienionych chorobowo, wymiary całkowite: 42x30x24 cm.</t>
  </si>
  <si>
    <t>Model serca i płuc z otoczeniem, 7-częściowy,  wielkość naturalna.</t>
  </si>
  <si>
    <t>Model układu moczowego męskiego 3D, 4-częściowy, wymiary: 32,5 x 22,5 x 34 (H) cm.</t>
  </si>
  <si>
    <t xml:space="preserve">Model ucha ludzkiego, 2x, 3-cz., wymiary: 37 x 24 x 19 cm. </t>
  </si>
  <si>
    <t xml:space="preserve">Model mózgu ludzkiego z zaznaczonymi płatami, wymiary: 15 x 13 x 23 cm. </t>
  </si>
  <si>
    <t xml:space="preserve">Genetyka: krzyżowanie kukurydzy - 5 okazów zatopionych w tworzywie, wymiary: 16,5 x 8 x 1,8 cm. </t>
  </si>
  <si>
    <t xml:space="preserve">Zestaw do badania powietrza w walizce terenowej o wym. 30,5 cm x 37 cm 
(niezbędny sprzęt laboratoryjny i badawczy, paski do oznaczania ozonu, skala porostowa, mikroskop ręczny 20x-40x, 11 doświadczeń) </t>
  </si>
  <si>
    <t>Mikroskop cyfrowy 5 MP 400x-LED
obiektywy DIN: 4x, 10x i 40x (amortyzowany), kondensor Abbego N.A. 0.65, regulowany – nauczycielski</t>
  </si>
  <si>
    <t>Zestaw preparacyjny – 8 elementowy, zamykany w piórniku</t>
  </si>
  <si>
    <t>Zestaw 8-elementowy, metalowy. Zawiera nożyce (2 szt.), skalpel (2 rodzaje), pęsetę (2 rodzaje), igłę prostą i zakrzywioną.
Całość w zamykanym etui typu piórnik.</t>
  </si>
  <si>
    <t>Mikroskop szkolny 400x-LED bezprzewodowy, obiektywy achromatyczne:  4x,  10x,  S40x (amortyzowany)</t>
  </si>
  <si>
    <t>Mikroskop stereoskopowy 20x/40x-LED CYFROWY 5 MP, podświetlany (światło dolne i górne), bezprzewodowy, okulary szerokopolowe WF10x/20 z muszlami ocznymi oraz regulacją dioptrii na jednym okularze – nauczycielski</t>
  </si>
  <si>
    <t>NOWA PRACOWNIA BIOLOGICZNA
W SZKOLE PODSTAWOWEJ</t>
  </si>
  <si>
    <t>Plansza: Komórki i tkanki, 130x90 cm, laminowana, z drążkami – jangar.pl</t>
  </si>
  <si>
    <t xml:space="preserve">Plansza w sposób czytelny prezentuje budowę komórki roślinnej, komórki zwierzęcej oraz bakterii (przykład komórki bezjądrowej). Dodatkowymi elementami są ryciny tkanek roślinnych i zwierzęcych wzbogaconych w niektórych przypadkach o ich zdjęcia spod mikroskopu biologicznego. W przypadku bakterii dodatkowo umieszczono kilka zdjęć mikroskopowych kolonii bakterii. Plansza jest duża i czytelna, laminowana i oprawiona w drewniane drążki z zawieszką. Wymiary: 130x90 cm. </t>
  </si>
  <si>
    <t>Pla000300</t>
  </si>
  <si>
    <t>Protisty – 10 preparatów mikroskopowych</t>
  </si>
  <si>
    <t>1. Pantofelki (Paramecium)
2. Wirczyk (Vorticella)
3. Zarodziec ruchliwy (Plasmodium vivax)
4. Pantofelek (Paramecium) z wybarwionymi elem. bud. wewn.
5. Pantofelek (Paramecium) - różne stadia podziału
6. Pantofelek (Paramecium) - różne stadia koniugacji
7. Pantofelek (Paramecium) - wybarwione rzęski
8. Protisty -różne
9. Organizm jednokomórkowy (Ameba lub inny)
10. Rozmaz krwi zaatakowanej przez zarodźca (Plasmodium)</t>
  </si>
  <si>
    <t>Model do demonstracji pracy płuc człowieka, wysokość: 33 cm</t>
  </si>
  <si>
    <t>BIO000845</t>
  </si>
  <si>
    <t>Rozwój płodu ludzkiego - 8 stadiów (8 modeli, 15 części)</t>
  </si>
  <si>
    <t>Zestaw 8 kolorowych modeli, każdy na podstawie, prezentując różne stadia rozwojowe płodu ludzkiego (płód ludzki na różnym etapie rozwoju ciąży), w tym także ciążę bliźniaczą. Modele są rozkładane (razem 15 części).</t>
  </si>
  <si>
    <t>GLEBA: wpływ człowieka zestaw doświadczalny</t>
  </si>
  <si>
    <t>Zestaw 8 doświadczeń wraz z omówieniem dla prowadzącego zajęcia (od teorii do wniosków) oraz zestawem niezbędnego wyposażenia laboratoryjnego (szalki, zlewki, pipety, fiolki, lupy, łopatka do gleby, bagietka itd.) wraz z niezbędnymi substancjami oraz roztworem wskaźnikowym i skalą kolorymetryczną. Zestaw, za pomocą prostych, ale ciekawych doświadczeń, zapoznaje ze skutkami wpływu człowieka na gleby. Tematami ćwiczeń są m.in.: wpływ skażenia gleby na wzrost roślin, zasolenie gleby, oddziaływanie chlorku sodu na strukturę gleby, wpływ wybranych nawozów na gruzełkowatość gleby i na jej odczyn pH. Dołączone karty pracy można kserować. Doświadczenia zawarte w tym zestawie wchodzą w skład „GLEBA – zestaw dośw. z wyposaż. labor. i kartami pracy”.</t>
  </si>
  <si>
    <t>Bad000145</t>
  </si>
  <si>
    <t>Komplet 12 szklanych lup z rączką ( ⌀ 50 mm – 4 szt., ⌀ 60 mm – 4 szt., ⌀ 75 mm – 4 szt)</t>
  </si>
  <si>
    <t>Pakiet edukacyjny do obserwacji leśnych (39 elemntów, w tym: lornetka, pudełka z lupami, pudełka do zasysania owadów, skala porostowa, mata-gra 125x125 cm)</t>
  </si>
  <si>
    <t>Zestaw czujników do badania wpływu czynników środowiska na rozwój organizmów (Neulog moduł USB, czujnik tlenu, czujnik temperatury, czujnik dźwięku)</t>
  </si>
  <si>
    <t>MOD000061</t>
  </si>
  <si>
    <t>Model pantofelka (Paramecium), wymiary: 20 x 2,5 x 46 cm</t>
  </si>
  <si>
    <t>• Moduł USB umożliwia szybkie łączenie czujników z komputerem.
• Wpółdziała z systemem operacyjnym ( Windows 10, Mac, XO lub Linux)
• czujnik tlenu
• czujnik temperatury z sondą
• czujnik światła</t>
  </si>
  <si>
    <r>
      <t xml:space="preserve">POMOCE DYDAKTYCZNE
</t>
    </r>
    <r>
      <rPr>
        <b/>
        <sz val="14"/>
        <color theme="0" tint="-0.499984740745262"/>
        <rFont val="Arial"/>
        <family val="2"/>
        <charset val="238"/>
      </rPr>
      <t>zgodne z Podstawą Programową</t>
    </r>
  </si>
  <si>
    <t>BIO000376</t>
  </si>
  <si>
    <t>Indeks katalogowy</t>
  </si>
  <si>
    <t>Ast000001</t>
  </si>
  <si>
    <t>Ast000003</t>
  </si>
  <si>
    <t>Ast000009</t>
  </si>
  <si>
    <t>Ast000010</t>
  </si>
  <si>
    <t>Ast000011</t>
  </si>
  <si>
    <t>Ast000016</t>
  </si>
  <si>
    <t>Ast000020</t>
  </si>
  <si>
    <t>Ast000024</t>
  </si>
  <si>
    <t>Ast000026</t>
  </si>
  <si>
    <t>Ast000027</t>
  </si>
  <si>
    <t>Ast000028</t>
  </si>
  <si>
    <t>Ast000029</t>
  </si>
  <si>
    <t>Ast000030</t>
  </si>
  <si>
    <t>Ast000031</t>
  </si>
  <si>
    <t>Ast000032</t>
  </si>
  <si>
    <t>Ast000033</t>
  </si>
  <si>
    <t>Ast000034</t>
  </si>
  <si>
    <t>Ast000035</t>
  </si>
  <si>
    <t>Ast000036</t>
  </si>
  <si>
    <t>Bad000001</t>
  </si>
  <si>
    <t>Bad000002</t>
  </si>
  <si>
    <t>Bad000003</t>
  </si>
  <si>
    <t>Bad000004</t>
  </si>
  <si>
    <t>Bad000005</t>
  </si>
  <si>
    <t>Bad000023</t>
  </si>
  <si>
    <t>Bad000024</t>
  </si>
  <si>
    <t>Bad000025</t>
  </si>
  <si>
    <t>Bad000026</t>
  </si>
  <si>
    <t>Bad000027</t>
  </si>
  <si>
    <t>Bad000028</t>
  </si>
  <si>
    <t>Bad000029</t>
  </si>
  <si>
    <t>Bad000030</t>
  </si>
  <si>
    <t>Bad000031</t>
  </si>
  <si>
    <t>Bad000032</t>
  </si>
  <si>
    <t>Bad000035</t>
  </si>
  <si>
    <t>Bad000036</t>
  </si>
  <si>
    <t>Bad000040</t>
  </si>
  <si>
    <t>Bad000043</t>
  </si>
  <si>
    <t>Bad000044</t>
  </si>
  <si>
    <t>Bad000047</t>
  </si>
  <si>
    <t>Bad000048</t>
  </si>
  <si>
    <t>Bad000051</t>
  </si>
  <si>
    <t>Bad000052</t>
  </si>
  <si>
    <t>Bad000054</t>
  </si>
  <si>
    <t>Bad000055</t>
  </si>
  <si>
    <t>Bad000056</t>
  </si>
  <si>
    <t>Bad000058</t>
  </si>
  <si>
    <t>Bad000059</t>
  </si>
  <si>
    <t>Bad000060</t>
  </si>
  <si>
    <t>Bad000061</t>
  </si>
  <si>
    <t>Bad000062</t>
  </si>
  <si>
    <t>Bad000063</t>
  </si>
  <si>
    <t>Bad000064</t>
  </si>
  <si>
    <t>Bad000065</t>
  </si>
  <si>
    <t>Bad000066</t>
  </si>
  <si>
    <t>Bad000067</t>
  </si>
  <si>
    <t>Bad000068</t>
  </si>
  <si>
    <t>Bad000069</t>
  </si>
  <si>
    <t>Bad000070</t>
  </si>
  <si>
    <t>Bad000071</t>
  </si>
  <si>
    <t>Bad000072</t>
  </si>
  <si>
    <t>Bad000073</t>
  </si>
  <si>
    <t>Bad000074</t>
  </si>
  <si>
    <t>Bad000075</t>
  </si>
  <si>
    <t>Bad000076</t>
  </si>
  <si>
    <t>Bad000077</t>
  </si>
  <si>
    <t>Bad000078</t>
  </si>
  <si>
    <t>Bad000079</t>
  </si>
  <si>
    <t>Bad000083</t>
  </si>
  <si>
    <t>Bad000084</t>
  </si>
  <si>
    <t>Bad000085</t>
  </si>
  <si>
    <t>Bad000102</t>
  </si>
  <si>
    <t>Bad000105</t>
  </si>
  <si>
    <t>Bad000106</t>
  </si>
  <si>
    <t>Bad000107</t>
  </si>
  <si>
    <t>Bad000108</t>
  </si>
  <si>
    <t>Bad000113</t>
  </si>
  <si>
    <t>Bad000114</t>
  </si>
  <si>
    <t>Bad000117</t>
  </si>
  <si>
    <t>Bad000120</t>
  </si>
  <si>
    <t>Bad000124</t>
  </si>
  <si>
    <t>Bad000125</t>
  </si>
  <si>
    <t>Bad000127</t>
  </si>
  <si>
    <t>Bad000128</t>
  </si>
  <si>
    <t>Bad000129</t>
  </si>
  <si>
    <t>Bad000130</t>
  </si>
  <si>
    <t>Bad000131</t>
  </si>
  <si>
    <t>Bad000132</t>
  </si>
  <si>
    <t>Bad000133</t>
  </si>
  <si>
    <t>Bad000134</t>
  </si>
  <si>
    <t>Bad000135</t>
  </si>
  <si>
    <t>Bad000136</t>
  </si>
  <si>
    <t>Bad000137</t>
  </si>
  <si>
    <t>Bad000139</t>
  </si>
  <si>
    <t>Bad000141</t>
  </si>
  <si>
    <t>Bad000142</t>
  </si>
  <si>
    <t>Bad000143</t>
  </si>
  <si>
    <t>Bad000144</t>
  </si>
  <si>
    <t>Bad000148</t>
  </si>
  <si>
    <t>Bad000149</t>
  </si>
  <si>
    <t>Bad000150</t>
  </si>
  <si>
    <t>Bad000153</t>
  </si>
  <si>
    <t>Bad000155</t>
  </si>
  <si>
    <t>Bad000156</t>
  </si>
  <si>
    <t>Bad000157</t>
  </si>
  <si>
    <t>Bad000158</t>
  </si>
  <si>
    <t>Bad000159</t>
  </si>
  <si>
    <t>Bad000160</t>
  </si>
  <si>
    <t>Bad000161</t>
  </si>
  <si>
    <t>Bad000162</t>
  </si>
  <si>
    <t>Bad000174</t>
  </si>
  <si>
    <t>Bad000178</t>
  </si>
  <si>
    <t>Bad000181</t>
  </si>
  <si>
    <t>Bad000186</t>
  </si>
  <si>
    <t>Bad000189</t>
  </si>
  <si>
    <t>Bad000191</t>
  </si>
  <si>
    <t>Bad000193</t>
  </si>
  <si>
    <t>Bad000196</t>
  </si>
  <si>
    <t>Bad000197</t>
  </si>
  <si>
    <t>Bad000200</t>
  </si>
  <si>
    <t>Bad000202</t>
  </si>
  <si>
    <t>Bad000203</t>
  </si>
  <si>
    <t>Bad000204</t>
  </si>
  <si>
    <t>Bad000205</t>
  </si>
  <si>
    <t>Bad000206</t>
  </si>
  <si>
    <t>Bad000207</t>
  </si>
  <si>
    <t>Bad000208</t>
  </si>
  <si>
    <t>Bad000209</t>
  </si>
  <si>
    <t>Bad000210</t>
  </si>
  <si>
    <t>Bad000212</t>
  </si>
  <si>
    <t>Bad000213</t>
  </si>
  <si>
    <t>Bad000215</t>
  </si>
  <si>
    <t>Bad000217</t>
  </si>
  <si>
    <t>Bad000222</t>
  </si>
  <si>
    <t>Bad000230</t>
  </si>
  <si>
    <t>Bad000231</t>
  </si>
  <si>
    <t>Bad000239</t>
  </si>
  <si>
    <t>Bad000240</t>
  </si>
  <si>
    <t>Bad000241</t>
  </si>
  <si>
    <t>Bad000244</t>
  </si>
  <si>
    <t>Bad000245</t>
  </si>
  <si>
    <t>Bad000249</t>
  </si>
  <si>
    <t>Bad000251</t>
  </si>
  <si>
    <t>Bad000252</t>
  </si>
  <si>
    <t>Bad000258</t>
  </si>
  <si>
    <t>Bad000259</t>
  </si>
  <si>
    <t>Bad000260</t>
  </si>
  <si>
    <t>Bad000261</t>
  </si>
  <si>
    <t>Bad000263</t>
  </si>
  <si>
    <t>Bad000264</t>
  </si>
  <si>
    <t>Bad000265</t>
  </si>
  <si>
    <t>Bad000266</t>
  </si>
  <si>
    <t>Bad000267</t>
  </si>
  <si>
    <t>Bad000274</t>
  </si>
  <si>
    <t>Bad000276</t>
  </si>
  <si>
    <t>Bad000277</t>
  </si>
  <si>
    <t>Bad000278</t>
  </si>
  <si>
    <t>Bad000289</t>
  </si>
  <si>
    <t>Bad000290</t>
  </si>
  <si>
    <t>Bad000292</t>
  </si>
  <si>
    <t>Bad000293</t>
  </si>
  <si>
    <t>Bad000294</t>
  </si>
  <si>
    <t>Bad000298</t>
  </si>
  <si>
    <t>Bad000299</t>
  </si>
  <si>
    <t>Bad000300</t>
  </si>
  <si>
    <t>Bad000302</t>
  </si>
  <si>
    <t>Bad000304</t>
  </si>
  <si>
    <t>Bad000306</t>
  </si>
  <si>
    <t>Bad000310</t>
  </si>
  <si>
    <t>Bad000311</t>
  </si>
  <si>
    <t>Bad000312</t>
  </si>
  <si>
    <t>Bad000314</t>
  </si>
  <si>
    <t>Bad000315</t>
  </si>
  <si>
    <t>Bad000317</t>
  </si>
  <si>
    <t>Bad000318</t>
  </si>
  <si>
    <t>Bad000319</t>
  </si>
  <si>
    <t>Bad000322</t>
  </si>
  <si>
    <t>Bad000323</t>
  </si>
  <si>
    <t>Bad000324</t>
  </si>
  <si>
    <t>Bad000327</t>
  </si>
  <si>
    <t>Bad000328</t>
  </si>
  <si>
    <t>Bad000329</t>
  </si>
  <si>
    <t>Bad000330</t>
  </si>
  <si>
    <t>Bad000331</t>
  </si>
  <si>
    <t>Bad000332</t>
  </si>
  <si>
    <t>Bad000333</t>
  </si>
  <si>
    <t>Bad000336</t>
  </si>
  <si>
    <t>Bad000337</t>
  </si>
  <si>
    <t>Bad000338</t>
  </si>
  <si>
    <t>Bad000339</t>
  </si>
  <si>
    <t>Bad000341</t>
  </si>
  <si>
    <t>Bad000342</t>
  </si>
  <si>
    <t>Bad000346</t>
  </si>
  <si>
    <t>Bad000347</t>
  </si>
  <si>
    <t>Bad000348</t>
  </si>
  <si>
    <t>Bad000349</t>
  </si>
  <si>
    <t>Bad000350</t>
  </si>
  <si>
    <t>Bad000351</t>
  </si>
  <si>
    <t>Bad000352</t>
  </si>
  <si>
    <t>Bad000353</t>
  </si>
  <si>
    <t>Bad000354</t>
  </si>
  <si>
    <t>Bad000355</t>
  </si>
  <si>
    <t>Bad000356</t>
  </si>
  <si>
    <t>Bad000357</t>
  </si>
  <si>
    <t>Bad000359</t>
  </si>
  <si>
    <t>Bad000360</t>
  </si>
  <si>
    <t>Bad000361</t>
  </si>
  <si>
    <t>Bad000365</t>
  </si>
  <si>
    <t>Bad000366</t>
  </si>
  <si>
    <t>Bad000369</t>
  </si>
  <si>
    <t>Bad000370</t>
  </si>
  <si>
    <t>Bad000372</t>
  </si>
  <si>
    <t>Bad000373</t>
  </si>
  <si>
    <t>Bad000374</t>
  </si>
  <si>
    <t>Bad000375</t>
  </si>
  <si>
    <t>Bad000376</t>
  </si>
  <si>
    <t>Bad000402</t>
  </si>
  <si>
    <t>Bad000403</t>
  </si>
  <si>
    <t>Bad000404</t>
  </si>
  <si>
    <t>Bad000405</t>
  </si>
  <si>
    <t>Bad000407</t>
  </si>
  <si>
    <t>Bad000408</t>
  </si>
  <si>
    <t>Bad000409</t>
  </si>
  <si>
    <t>Bad000410</t>
  </si>
  <si>
    <t>Bad000411</t>
  </si>
  <si>
    <t>Bad000412</t>
  </si>
  <si>
    <t>Bad000413</t>
  </si>
  <si>
    <t>Bad000414</t>
  </si>
  <si>
    <t>Bad000415</t>
  </si>
  <si>
    <t>Bad000416</t>
  </si>
  <si>
    <t>Bio000002</t>
  </si>
  <si>
    <t>Bio000012</t>
  </si>
  <si>
    <t>BIO000017</t>
  </si>
  <si>
    <t>Bio000019</t>
  </si>
  <si>
    <t>BIO000025</t>
  </si>
  <si>
    <t>BIO000026</t>
  </si>
  <si>
    <t>BIO000028</t>
  </si>
  <si>
    <t>BIO000029</t>
  </si>
  <si>
    <t>BIO000031</t>
  </si>
  <si>
    <t>BIO000033</t>
  </si>
  <si>
    <t>BIO000038</t>
  </si>
  <si>
    <t>BIO000040</t>
  </si>
  <si>
    <t>BIO000042</t>
  </si>
  <si>
    <t>BIO000045</t>
  </si>
  <si>
    <t>BIO000048</t>
  </si>
  <si>
    <t>BIO000050</t>
  </si>
  <si>
    <t>BIO000051</t>
  </si>
  <si>
    <t>BIO000053</t>
  </si>
  <si>
    <t>BIO000054</t>
  </si>
  <si>
    <t>BIO000076</t>
  </si>
  <si>
    <t>BIO000079</t>
  </si>
  <si>
    <t>BIO000080</t>
  </si>
  <si>
    <t>BIO000081</t>
  </si>
  <si>
    <t>BIO000086</t>
  </si>
  <si>
    <t>BIO000091</t>
  </si>
  <si>
    <t>BIO000104</t>
  </si>
  <si>
    <t>BIO000105</t>
  </si>
  <si>
    <t>BIO000111</t>
  </si>
  <si>
    <t>BIO000113</t>
  </si>
  <si>
    <t>BIO000116</t>
  </si>
  <si>
    <t>BIO000118</t>
  </si>
  <si>
    <t>BIO000119</t>
  </si>
  <si>
    <t>BIO000123</t>
  </si>
  <si>
    <t>BIO000124</t>
  </si>
  <si>
    <t>BIO000126</t>
  </si>
  <si>
    <t>BIO000132</t>
  </si>
  <si>
    <t>BIO000133</t>
  </si>
  <si>
    <t>BIO000134</t>
  </si>
  <si>
    <t>BIO000135</t>
  </si>
  <si>
    <t>BIO000137</t>
  </si>
  <si>
    <t>BIO000141</t>
  </si>
  <si>
    <t>BIO000144</t>
  </si>
  <si>
    <t>BIO000145</t>
  </si>
  <si>
    <t>BIO000147</t>
  </si>
  <si>
    <t>BIO000149</t>
  </si>
  <si>
    <t>BIO000153</t>
  </si>
  <si>
    <t>BIO000155</t>
  </si>
  <si>
    <t>BIO000156</t>
  </si>
  <si>
    <t>BIO000159</t>
  </si>
  <si>
    <t>BIO000161</t>
  </si>
  <si>
    <t>BIO000171</t>
  </si>
  <si>
    <t>BIO000174</t>
  </si>
  <si>
    <t>BIO000175</t>
  </si>
  <si>
    <t>BIO000177</t>
  </si>
  <si>
    <t>BIO000182</t>
  </si>
  <si>
    <t>BIO000184</t>
  </si>
  <si>
    <t>BIO000185</t>
  </si>
  <si>
    <t>BIO000200</t>
  </si>
  <si>
    <t>BIO000217</t>
  </si>
  <si>
    <t>BIO000224</t>
  </si>
  <si>
    <t>BIO000227</t>
  </si>
  <si>
    <t>BIO000228</t>
  </si>
  <si>
    <t>BIO000229</t>
  </si>
  <si>
    <t>BIO000233</t>
  </si>
  <si>
    <t>BIO000234</t>
  </si>
  <si>
    <t>BIO000235</t>
  </si>
  <si>
    <t>BIO000243</t>
  </si>
  <si>
    <t>BIO000246</t>
  </si>
  <si>
    <t>BIO000247</t>
  </si>
  <si>
    <t>BIO000253</t>
  </si>
  <si>
    <t>BIO000273</t>
  </si>
  <si>
    <t>BIO000284</t>
  </si>
  <si>
    <t>BIO000288</t>
  </si>
  <si>
    <t>BIO000289</t>
  </si>
  <si>
    <t>BIO000308</t>
  </si>
  <si>
    <t>BIO000311</t>
  </si>
  <si>
    <t>BIO000312</t>
  </si>
  <si>
    <t>BIO000313</t>
  </si>
  <si>
    <t>BIO000319</t>
  </si>
  <si>
    <t>BIO000320</t>
  </si>
  <si>
    <t>BIO000323</t>
  </si>
  <si>
    <t>BIO000324</t>
  </si>
  <si>
    <t>BIO000325</t>
  </si>
  <si>
    <t>BIO000327</t>
  </si>
  <si>
    <t>BIO000328</t>
  </si>
  <si>
    <t>BIO000330</t>
  </si>
  <si>
    <t>BIO000332</t>
  </si>
  <si>
    <t>BIO000334</t>
  </si>
  <si>
    <t>BIO000335</t>
  </si>
  <si>
    <t>BIO000336</t>
  </si>
  <si>
    <t>BIO000337</t>
  </si>
  <si>
    <t>BIO000338</t>
  </si>
  <si>
    <t>BIO000341</t>
  </si>
  <si>
    <t>BIO000346</t>
  </si>
  <si>
    <t>BIO000350</t>
  </si>
  <si>
    <t>BIO000363</t>
  </si>
  <si>
    <t>BIO000364</t>
  </si>
  <si>
    <t>BIO000366</t>
  </si>
  <si>
    <t>BIO000367</t>
  </si>
  <si>
    <t>BIO000372</t>
  </si>
  <si>
    <t>Bio000373</t>
  </si>
  <si>
    <t>BIO000375</t>
  </si>
  <si>
    <t>BIO000384</t>
  </si>
  <si>
    <t>BIO000385</t>
  </si>
  <si>
    <t>BIO000386</t>
  </si>
  <si>
    <t>BIO000389</t>
  </si>
  <si>
    <t>BIO000392</t>
  </si>
  <si>
    <t>BIO000406</t>
  </si>
  <si>
    <t>BIO000408</t>
  </si>
  <si>
    <t>BIO000409</t>
  </si>
  <si>
    <t>BIO000411</t>
  </si>
  <si>
    <t>BIO000413</t>
  </si>
  <si>
    <t>BIO000416</t>
  </si>
  <si>
    <t>BIO000417</t>
  </si>
  <si>
    <t>BIO000418</t>
  </si>
  <si>
    <t>BIO000419</t>
  </si>
  <si>
    <t>BIO000420</t>
  </si>
  <si>
    <t>BIO000421</t>
  </si>
  <si>
    <t>BIO000422</t>
  </si>
  <si>
    <t>BIO000423</t>
  </si>
  <si>
    <t>BIO000425</t>
  </si>
  <si>
    <t>BIO000426</t>
  </si>
  <si>
    <t>BIO000427</t>
  </si>
  <si>
    <t>BIO000432</t>
  </si>
  <si>
    <t>BIO000434</t>
  </si>
  <si>
    <t>BIO000437</t>
  </si>
  <si>
    <t>BIO000438</t>
  </si>
  <si>
    <t>BIO000439</t>
  </si>
  <si>
    <t>BIO000441</t>
  </si>
  <si>
    <t>BIO000445</t>
  </si>
  <si>
    <t>BIO000446</t>
  </si>
  <si>
    <t>BIO000447</t>
  </si>
  <si>
    <t>BIO000448</t>
  </si>
  <si>
    <t>BIO000450</t>
  </si>
  <si>
    <t>Bio000453</t>
  </si>
  <si>
    <t>BIO000454</t>
  </si>
  <si>
    <t>BIO000458</t>
  </si>
  <si>
    <t>BIO000459</t>
  </si>
  <si>
    <t>BIO000460</t>
  </si>
  <si>
    <t>BIO000461</t>
  </si>
  <si>
    <t>BIO000462</t>
  </si>
  <si>
    <t>BIO000464</t>
  </si>
  <si>
    <t>BIO000465</t>
  </si>
  <si>
    <t>BIO000467</t>
  </si>
  <si>
    <t>BIO000469</t>
  </si>
  <si>
    <t>BIO000473</t>
  </si>
  <si>
    <t>BIO000474</t>
  </si>
  <si>
    <t>BIO000475</t>
  </si>
  <si>
    <t>BIO000476</t>
  </si>
  <si>
    <t>BIO000483</t>
  </si>
  <si>
    <t>BIO000484</t>
  </si>
  <si>
    <t>BIO000489</t>
  </si>
  <si>
    <t>BIO000491</t>
  </si>
  <si>
    <t>BIO000492</t>
  </si>
  <si>
    <t>BIO000493</t>
  </si>
  <si>
    <t>BIO000495</t>
  </si>
  <si>
    <t>BIO000501</t>
  </si>
  <si>
    <t>Bio000502</t>
  </si>
  <si>
    <t>BIO000503</t>
  </si>
  <si>
    <t>Bio000512</t>
  </si>
  <si>
    <t>BIO000516</t>
  </si>
  <si>
    <t>BIO000517</t>
  </si>
  <si>
    <t>BIO000521</t>
  </si>
  <si>
    <t>BIO000523</t>
  </si>
  <si>
    <t>Bio000528</t>
  </si>
  <si>
    <t>BIO000529</t>
  </si>
  <si>
    <t>BIO000530</t>
  </si>
  <si>
    <t>BIO000534</t>
  </si>
  <si>
    <t>BIO000535</t>
  </si>
  <si>
    <t>BIO000536</t>
  </si>
  <si>
    <t>BIO000537</t>
  </si>
  <si>
    <t>BIO000539</t>
  </si>
  <si>
    <t>BIO000540</t>
  </si>
  <si>
    <t>BIO000542</t>
  </si>
  <si>
    <t>BIO000543</t>
  </si>
  <si>
    <t>BIO000545</t>
  </si>
  <si>
    <t>BIO000546</t>
  </si>
  <si>
    <t>BIO000548</t>
  </si>
  <si>
    <t>BIO000549</t>
  </si>
  <si>
    <t>BIO000550</t>
  </si>
  <si>
    <t>BIO000551</t>
  </si>
  <si>
    <t>BIO000553</t>
  </si>
  <si>
    <t>BIO000555</t>
  </si>
  <si>
    <t>BIO000556</t>
  </si>
  <si>
    <t>BIO000557</t>
  </si>
  <si>
    <t>BIO000558</t>
  </si>
  <si>
    <t>BIO000559</t>
  </si>
  <si>
    <t>BIO000561</t>
  </si>
  <si>
    <t>BIO000564</t>
  </si>
  <si>
    <t>BIO000565</t>
  </si>
  <si>
    <t>BIO000566</t>
  </si>
  <si>
    <t>BIO000573</t>
  </si>
  <si>
    <t>BIO000579</t>
  </si>
  <si>
    <t>BIO000580</t>
  </si>
  <si>
    <t>BIO000582</t>
  </si>
  <si>
    <t>BIO000586</t>
  </si>
  <si>
    <t>BIO000587</t>
  </si>
  <si>
    <t>BIO000588</t>
  </si>
  <si>
    <t>BIO000594</t>
  </si>
  <si>
    <t>Bio000596</t>
  </si>
  <si>
    <t>BIO000603</t>
  </si>
  <si>
    <t>BIO000606</t>
  </si>
  <si>
    <t>Bio000611</t>
  </si>
  <si>
    <t>Bio000612</t>
  </si>
  <si>
    <t>Bio000613</t>
  </si>
  <si>
    <t>Bio000618</t>
  </si>
  <si>
    <t>BIO000619</t>
  </si>
  <si>
    <t>BIO000621</t>
  </si>
  <si>
    <t>BIO000622</t>
  </si>
  <si>
    <t>BIO000624</t>
  </si>
  <si>
    <t>BIO000626</t>
  </si>
  <si>
    <t>BIO000627</t>
  </si>
  <si>
    <t>BIO000628</t>
  </si>
  <si>
    <t>BIO000629</t>
  </si>
  <si>
    <t>BIO000631</t>
  </si>
  <si>
    <t>BIO000635</t>
  </si>
  <si>
    <t>BIO000636</t>
  </si>
  <si>
    <t>BIO000638</t>
  </si>
  <si>
    <t>BIO000641</t>
  </si>
  <si>
    <t>BIO000643</t>
  </si>
  <si>
    <t>BIO000644</t>
  </si>
  <si>
    <t>BIO000645</t>
  </si>
  <si>
    <t>BIO000646</t>
  </si>
  <si>
    <t>BIO000647</t>
  </si>
  <si>
    <t>BIO000648</t>
  </si>
  <si>
    <t>BIO000649</t>
  </si>
  <si>
    <t>BIO000650</t>
  </si>
  <si>
    <t>BIO000651</t>
  </si>
  <si>
    <t>Bio000652</t>
  </si>
  <si>
    <t>Bio000655</t>
  </si>
  <si>
    <t>Bio000656</t>
  </si>
  <si>
    <t>BIO000661</t>
  </si>
  <si>
    <t>BIO000662</t>
  </si>
  <si>
    <t>BIO000663</t>
  </si>
  <si>
    <t>BIO000665</t>
  </si>
  <si>
    <t>BIO000666</t>
  </si>
  <si>
    <t>BIO000667</t>
  </si>
  <si>
    <t>BIO000670</t>
  </si>
  <si>
    <t>BIO000672</t>
  </si>
  <si>
    <t>BIO000673</t>
  </si>
  <si>
    <t>BIO000674</t>
  </si>
  <si>
    <t>BIO000677</t>
  </si>
  <si>
    <t>BIO000679</t>
  </si>
  <si>
    <t>BIO000681</t>
  </si>
  <si>
    <t>BIO000682</t>
  </si>
  <si>
    <t>BIO000683</t>
  </si>
  <si>
    <t>BIO000686</t>
  </si>
  <si>
    <t>BIO000687</t>
  </si>
  <si>
    <t>BIO000688</t>
  </si>
  <si>
    <t>BIO000690</t>
  </si>
  <si>
    <t>BIO000692</t>
  </si>
  <si>
    <t>BIO000695</t>
  </si>
  <si>
    <t>BIO000710</t>
  </si>
  <si>
    <t>BIO000712</t>
  </si>
  <si>
    <t>BIO000713</t>
  </si>
  <si>
    <t>BIO000715</t>
  </si>
  <si>
    <t>BIO000720</t>
  </si>
  <si>
    <t>BIO000721</t>
  </si>
  <si>
    <t>BIO000722</t>
  </si>
  <si>
    <t>BIO000723</t>
  </si>
  <si>
    <t>BIO000726</t>
  </si>
  <si>
    <t>BIO000728</t>
  </si>
  <si>
    <t>BIO000730</t>
  </si>
  <si>
    <t>BIO000731</t>
  </si>
  <si>
    <t>BIO000733</t>
  </si>
  <si>
    <t>BIO000735</t>
  </si>
  <si>
    <t>BIO000736</t>
  </si>
  <si>
    <t>BIO000737</t>
  </si>
  <si>
    <t>BIO000739</t>
  </si>
  <si>
    <t>BIO000740</t>
  </si>
  <si>
    <t>BIO000741</t>
  </si>
  <si>
    <t>BIO000745</t>
  </si>
  <si>
    <t>BIO000752</t>
  </si>
  <si>
    <t>BIO000755</t>
  </si>
  <si>
    <t>BIO000759</t>
  </si>
  <si>
    <t>BIO000762</t>
  </si>
  <si>
    <t>BIO000763</t>
  </si>
  <si>
    <t>BIO000764</t>
  </si>
  <si>
    <t>BIO000765</t>
  </si>
  <si>
    <t>BIO000767</t>
  </si>
  <si>
    <t>BIO000768</t>
  </si>
  <si>
    <t>BIO000769</t>
  </si>
  <si>
    <t>BIO000770</t>
  </si>
  <si>
    <t>BIO000778</t>
  </si>
  <si>
    <t>BIO000779</t>
  </si>
  <si>
    <t>BIO000780</t>
  </si>
  <si>
    <t>BIO000781</t>
  </si>
  <si>
    <t>BIO000782</t>
  </si>
  <si>
    <t>BIO000783</t>
  </si>
  <si>
    <t>BIO000784</t>
  </si>
  <si>
    <t>BIO000785</t>
  </si>
  <si>
    <t>BIO000786</t>
  </si>
  <si>
    <t>BIO000787</t>
  </si>
  <si>
    <t>BIO000788</t>
  </si>
  <si>
    <t>BIO000789</t>
  </si>
  <si>
    <t>BIO000792</t>
  </si>
  <si>
    <t>BIO000793</t>
  </si>
  <si>
    <t>BIO000794</t>
  </si>
  <si>
    <t>BIO000795</t>
  </si>
  <si>
    <t>BIO000797</t>
  </si>
  <si>
    <t>BIO000799</t>
  </si>
  <si>
    <t>BIO000800</t>
  </si>
  <si>
    <t>BIO000801</t>
  </si>
  <si>
    <t>BIO000802</t>
  </si>
  <si>
    <t>BIO000803</t>
  </si>
  <si>
    <t>BIO000804</t>
  </si>
  <si>
    <t>BIO000805</t>
  </si>
  <si>
    <t>BIO000809</t>
  </si>
  <si>
    <t>BIO000810</t>
  </si>
  <si>
    <t>BIO000811</t>
  </si>
  <si>
    <t>BIO000812</t>
  </si>
  <si>
    <t>BIO000813</t>
  </si>
  <si>
    <t>BIO000814</t>
  </si>
  <si>
    <t>BIO000815</t>
  </si>
  <si>
    <t>BIO000816</t>
  </si>
  <si>
    <t>BIO000817</t>
  </si>
  <si>
    <t>BIO000819</t>
  </si>
  <si>
    <t>BIO000820</t>
  </si>
  <si>
    <t>BIO000821</t>
  </si>
  <si>
    <t>BIO000823</t>
  </si>
  <si>
    <t>BIO000824</t>
  </si>
  <si>
    <t>BIO000825</t>
  </si>
  <si>
    <t>BIO000826</t>
  </si>
  <si>
    <t>BIO000828</t>
  </si>
  <si>
    <t>BIO000829</t>
  </si>
  <si>
    <t>BIO000830</t>
  </si>
  <si>
    <t>BIO000831</t>
  </si>
  <si>
    <t>BIO000832</t>
  </si>
  <si>
    <t>BIO000833</t>
  </si>
  <si>
    <t>BIO000834</t>
  </si>
  <si>
    <t>BIO000835</t>
  </si>
  <si>
    <t>BIO000836</t>
  </si>
  <si>
    <t>BIO000837</t>
  </si>
  <si>
    <t>BIO000839</t>
  </si>
  <si>
    <t>BIO000840</t>
  </si>
  <si>
    <t>BIO000841</t>
  </si>
  <si>
    <t>BIO000842</t>
  </si>
  <si>
    <t>BIO000843</t>
  </si>
  <si>
    <t>BIO000844</t>
  </si>
  <si>
    <t>BIO000846</t>
  </si>
  <si>
    <t>BIO000847</t>
  </si>
  <si>
    <t>BIO000848</t>
  </si>
  <si>
    <t>BIO000849</t>
  </si>
  <si>
    <t>BIO000850</t>
  </si>
  <si>
    <t>BIO000853</t>
  </si>
  <si>
    <t>BIO000854</t>
  </si>
  <si>
    <t>BIO000855</t>
  </si>
  <si>
    <t>BIO000856</t>
  </si>
  <si>
    <t>BIO000857</t>
  </si>
  <si>
    <t>BIO000858</t>
  </si>
  <si>
    <t>BIO000859</t>
  </si>
  <si>
    <t>BIO000861</t>
  </si>
  <si>
    <t>BIO000862</t>
  </si>
  <si>
    <t>BIO000863</t>
  </si>
  <si>
    <t>BIO000864</t>
  </si>
  <si>
    <t>BIO000865</t>
  </si>
  <si>
    <t>BIO000866</t>
  </si>
  <si>
    <t>BIO000867</t>
  </si>
  <si>
    <t>BIO000869</t>
  </si>
  <si>
    <t>BIO000870</t>
  </si>
  <si>
    <t>BIO000871</t>
  </si>
  <si>
    <t>BIO000873</t>
  </si>
  <si>
    <t>BIO000874</t>
  </si>
  <si>
    <t>BIO000875</t>
  </si>
  <si>
    <t>BIO000877</t>
  </si>
  <si>
    <t>BIO000878</t>
  </si>
  <si>
    <t>BIO000879</t>
  </si>
  <si>
    <t>BIO000880</t>
  </si>
  <si>
    <t>BIO000881</t>
  </si>
  <si>
    <t>BIO000882</t>
  </si>
  <si>
    <t>BIO000883</t>
  </si>
  <si>
    <t>BIO000884</t>
  </si>
  <si>
    <t>BIO000887</t>
  </si>
  <si>
    <t>BIO000888</t>
  </si>
  <si>
    <t>BIO000889</t>
  </si>
  <si>
    <t>BIO000890</t>
  </si>
  <si>
    <t>BIO000891</t>
  </si>
  <si>
    <t>BIO000892</t>
  </si>
  <si>
    <t>BIO000893</t>
  </si>
  <si>
    <t>BIO000894</t>
  </si>
  <si>
    <t>BIO000895</t>
  </si>
  <si>
    <t>BIO000896</t>
  </si>
  <si>
    <t>BIO000897</t>
  </si>
  <si>
    <t>BIO000898</t>
  </si>
  <si>
    <t>BIO000899</t>
  </si>
  <si>
    <t>BIO000900</t>
  </si>
  <si>
    <t>BIO000901</t>
  </si>
  <si>
    <t>BIO000902</t>
  </si>
  <si>
    <t>BIO000903</t>
  </si>
  <si>
    <t>BIO000904</t>
  </si>
  <si>
    <t>BIO000905</t>
  </si>
  <si>
    <t>BIO000908</t>
  </si>
  <si>
    <t>BIO000909</t>
  </si>
  <si>
    <t>BIO000910</t>
  </si>
  <si>
    <t>BIO000911</t>
  </si>
  <si>
    <t>BIO000912</t>
  </si>
  <si>
    <t>BIO000913</t>
  </si>
  <si>
    <t>BIO000914</t>
  </si>
  <si>
    <t>BIO000915</t>
  </si>
  <si>
    <t>BIO000916</t>
  </si>
  <si>
    <t>BIO000917</t>
  </si>
  <si>
    <t>BIO000918</t>
  </si>
  <si>
    <t>BIO000919</t>
  </si>
  <si>
    <t>BIO000920</t>
  </si>
  <si>
    <t>BIO000921</t>
  </si>
  <si>
    <t>BIO000922</t>
  </si>
  <si>
    <t>BIO000923</t>
  </si>
  <si>
    <t>BIO000924</t>
  </si>
  <si>
    <t>BIO000925</t>
  </si>
  <si>
    <t>BIO000926</t>
  </si>
  <si>
    <t>BIO000927</t>
  </si>
  <si>
    <t>BIO000928</t>
  </si>
  <si>
    <t>BIO000929</t>
  </si>
  <si>
    <t>BIO000930</t>
  </si>
  <si>
    <t>BIO000931</t>
  </si>
  <si>
    <t>BIO000932</t>
  </si>
  <si>
    <t>BIO000933</t>
  </si>
  <si>
    <t>BIO000934</t>
  </si>
  <si>
    <t>BIO000935</t>
  </si>
  <si>
    <t>BIO000936</t>
  </si>
  <si>
    <t>BIO000937</t>
  </si>
  <si>
    <t>BIO000938</t>
  </si>
  <si>
    <t>BIO000939</t>
  </si>
  <si>
    <t>BIO000940</t>
  </si>
  <si>
    <t>BIO000941</t>
  </si>
  <si>
    <t>BIO000942</t>
  </si>
  <si>
    <t>BIO000943</t>
  </si>
  <si>
    <t>BIO000944</t>
  </si>
  <si>
    <t>BIO000945</t>
  </si>
  <si>
    <t>BIO000946</t>
  </si>
  <si>
    <t>BIO000947</t>
  </si>
  <si>
    <t>BIO000948</t>
  </si>
  <si>
    <t>BIO000949</t>
  </si>
  <si>
    <t>BIO000951</t>
  </si>
  <si>
    <t>BIO000952</t>
  </si>
  <si>
    <t>BIO000953</t>
  </si>
  <si>
    <t>BIO000954</t>
  </si>
  <si>
    <t>BIO000955</t>
  </si>
  <si>
    <t>BIO000956</t>
  </si>
  <si>
    <t>BIO000957</t>
  </si>
  <si>
    <t>BIO000958</t>
  </si>
  <si>
    <t>BIO000959</t>
  </si>
  <si>
    <t>BIO000960</t>
  </si>
  <si>
    <t>BIO000961</t>
  </si>
  <si>
    <t>BIO000962</t>
  </si>
  <si>
    <t>BIO000963</t>
  </si>
  <si>
    <t>BIO000965</t>
  </si>
  <si>
    <t>BIO000966</t>
  </si>
  <si>
    <t>BIO000967</t>
  </si>
  <si>
    <t>BIO000968</t>
  </si>
  <si>
    <t>BIO000969</t>
  </si>
  <si>
    <t>BIO000970</t>
  </si>
  <si>
    <t>BIO000971</t>
  </si>
  <si>
    <t>BIO000972</t>
  </si>
  <si>
    <t>BIO000973</t>
  </si>
  <si>
    <t>BIO000974</t>
  </si>
  <si>
    <t>BIO000975</t>
  </si>
  <si>
    <t>BIO000976</t>
  </si>
  <si>
    <t>BIO000977</t>
  </si>
  <si>
    <t>BIO000978</t>
  </si>
  <si>
    <t>BRD000001</t>
  </si>
  <si>
    <t>BRD000002</t>
  </si>
  <si>
    <t>BRD000003</t>
  </si>
  <si>
    <t>BRD000004</t>
  </si>
  <si>
    <t>BRD000005</t>
  </si>
  <si>
    <t>Che000001</t>
  </si>
  <si>
    <t>Che000002</t>
  </si>
  <si>
    <t>Che000003</t>
  </si>
  <si>
    <t>Che000004</t>
  </si>
  <si>
    <t>Che000005</t>
  </si>
  <si>
    <t>Che000006</t>
  </si>
  <si>
    <t>Che000007</t>
  </si>
  <si>
    <t>Che000008</t>
  </si>
  <si>
    <t>Che000009</t>
  </si>
  <si>
    <t>Che000010</t>
  </si>
  <si>
    <t>Che000011</t>
  </si>
  <si>
    <t>Che000012</t>
  </si>
  <si>
    <t>Che000013</t>
  </si>
  <si>
    <t>Che000014</t>
  </si>
  <si>
    <t>Che000015</t>
  </si>
  <si>
    <t>Che000016</t>
  </si>
  <si>
    <t>Che000017</t>
  </si>
  <si>
    <t>Che000018</t>
  </si>
  <si>
    <t>Che000019</t>
  </si>
  <si>
    <t>Che000023</t>
  </si>
  <si>
    <t>Che000025</t>
  </si>
  <si>
    <t>Che000028</t>
  </si>
  <si>
    <t>Che000032</t>
  </si>
  <si>
    <t>Che000039</t>
  </si>
  <si>
    <t>Che000043</t>
  </si>
  <si>
    <t>Che000044</t>
  </si>
  <si>
    <t>Che000045</t>
  </si>
  <si>
    <t>Che000046</t>
  </si>
  <si>
    <t>Che000047</t>
  </si>
  <si>
    <t>Che000048</t>
  </si>
  <si>
    <t>Che000050</t>
  </si>
  <si>
    <t>Che000051</t>
  </si>
  <si>
    <t>Che000052</t>
  </si>
  <si>
    <t>Che000053</t>
  </si>
  <si>
    <t>Che000055</t>
  </si>
  <si>
    <t>Che000056</t>
  </si>
  <si>
    <t>Che000057</t>
  </si>
  <si>
    <t>Che000058</t>
  </si>
  <si>
    <t>Che000059</t>
  </si>
  <si>
    <t>Che000060</t>
  </si>
  <si>
    <t>Che000061</t>
  </si>
  <si>
    <t>Che000062</t>
  </si>
  <si>
    <t>Che000063</t>
  </si>
  <si>
    <t>Che000064</t>
  </si>
  <si>
    <t>Che000066</t>
  </si>
  <si>
    <t>Che000067</t>
  </si>
  <si>
    <t>Che000068</t>
  </si>
  <si>
    <t>Che000069</t>
  </si>
  <si>
    <t>Che000070</t>
  </si>
  <si>
    <t>Che000071</t>
  </si>
  <si>
    <t>Che000072</t>
  </si>
  <si>
    <t>Che000073</t>
  </si>
  <si>
    <t>Che000074</t>
  </si>
  <si>
    <t>Che000075</t>
  </si>
  <si>
    <t>Che000076</t>
  </si>
  <si>
    <t>Che000077</t>
  </si>
  <si>
    <t>Che000078</t>
  </si>
  <si>
    <t>Che000079</t>
  </si>
  <si>
    <t>Che000080</t>
  </si>
  <si>
    <t>Che000081</t>
  </si>
  <si>
    <t>Che000082</t>
  </si>
  <si>
    <t>Che000083</t>
  </si>
  <si>
    <t>Che000084</t>
  </si>
  <si>
    <t>Che000086</t>
  </si>
  <si>
    <t>Che000087</t>
  </si>
  <si>
    <t>Che000088</t>
  </si>
  <si>
    <t>Che000089</t>
  </si>
  <si>
    <t>Che000090</t>
  </si>
  <si>
    <t>Che000091</t>
  </si>
  <si>
    <t>Che000092</t>
  </si>
  <si>
    <t>Che000093</t>
  </si>
  <si>
    <t>Che000094</t>
  </si>
  <si>
    <t>Che000095</t>
  </si>
  <si>
    <t>Che000096</t>
  </si>
  <si>
    <t>Che000097</t>
  </si>
  <si>
    <t>Che000098</t>
  </si>
  <si>
    <t>Che000099</t>
  </si>
  <si>
    <t>Che000100</t>
  </si>
  <si>
    <t>Che000101</t>
  </si>
  <si>
    <t>Che000102</t>
  </si>
  <si>
    <t>Che000103</t>
  </si>
  <si>
    <t>Che000104</t>
  </si>
  <si>
    <t>Che000105</t>
  </si>
  <si>
    <t>Che000106</t>
  </si>
  <si>
    <t>Che000107</t>
  </si>
  <si>
    <t>Che000108</t>
  </si>
  <si>
    <t>Che000109</t>
  </si>
  <si>
    <t>Che000110</t>
  </si>
  <si>
    <t>Che000111</t>
  </si>
  <si>
    <t>Che000112</t>
  </si>
  <si>
    <t>Che000114</t>
  </si>
  <si>
    <t>Che000115</t>
  </si>
  <si>
    <t>Che000116</t>
  </si>
  <si>
    <t>Che000117</t>
  </si>
  <si>
    <t>Edu000037</t>
  </si>
  <si>
    <t>Edu000041</t>
  </si>
  <si>
    <t>Edu000047</t>
  </si>
  <si>
    <t>Edu000048</t>
  </si>
  <si>
    <t>Edu000049</t>
  </si>
  <si>
    <t>Edu000050</t>
  </si>
  <si>
    <t>Edu000051</t>
  </si>
  <si>
    <t>Edu000052</t>
  </si>
  <si>
    <t>Fiz000006</t>
  </si>
  <si>
    <t>Fiz000007</t>
  </si>
  <si>
    <t>Fiz000011</t>
  </si>
  <si>
    <t>Fiz000015</t>
  </si>
  <si>
    <t>Fiz000016</t>
  </si>
  <si>
    <t>Fiz000017</t>
  </si>
  <si>
    <t>Fiz000018</t>
  </si>
  <si>
    <t>Fiz000023</t>
  </si>
  <si>
    <t>Fiz000027</t>
  </si>
  <si>
    <t>Fiz000028</t>
  </si>
  <si>
    <t>Fiz000030</t>
  </si>
  <si>
    <t>Fiz000036</t>
  </si>
  <si>
    <t>Fiz000038</t>
  </si>
  <si>
    <t>Fiz000040</t>
  </si>
  <si>
    <t>Fiz000042</t>
  </si>
  <si>
    <t>Fiz000046</t>
  </si>
  <si>
    <t>Fiz000047</t>
  </si>
  <si>
    <t>Fiz000048</t>
  </si>
  <si>
    <t>Fiz000060</t>
  </si>
  <si>
    <t>Fiz000078</t>
  </si>
  <si>
    <t>Fiz000079</t>
  </si>
  <si>
    <t>Fiz000082</t>
  </si>
  <si>
    <t>Fiz000083</t>
  </si>
  <si>
    <t>Fiz000084</t>
  </si>
  <si>
    <t>Fiz000085</t>
  </si>
  <si>
    <t>Fiz000086</t>
  </si>
  <si>
    <t>Fiz000087</t>
  </si>
  <si>
    <t>Fiz000091</t>
  </si>
  <si>
    <t>Fiz000102</t>
  </si>
  <si>
    <t>Fiz000103</t>
  </si>
  <si>
    <t>Fiz000104</t>
  </si>
  <si>
    <t>Fiz000105</t>
  </si>
  <si>
    <t>Fiz000111</t>
  </si>
  <si>
    <t>Fiz000128</t>
  </si>
  <si>
    <t>Fiz000131</t>
  </si>
  <si>
    <t>Fiz000132</t>
  </si>
  <si>
    <t>Fiz000133</t>
  </si>
  <si>
    <t>Fiz000136</t>
  </si>
  <si>
    <t>Fiz000137</t>
  </si>
  <si>
    <t>Fiz000147</t>
  </si>
  <si>
    <t>Fiz000150</t>
  </si>
  <si>
    <t>Fiz000154</t>
  </si>
  <si>
    <t>Fiz000159</t>
  </si>
  <si>
    <t>Fiz000176</t>
  </si>
  <si>
    <t>Fiz000180</t>
  </si>
  <si>
    <t>Fiz000181</t>
  </si>
  <si>
    <t>Fiz000184</t>
  </si>
  <si>
    <t>Fiz000186</t>
  </si>
  <si>
    <t>Fiz000187</t>
  </si>
  <si>
    <t>Fiz000189</t>
  </si>
  <si>
    <t>Fiz000190</t>
  </si>
  <si>
    <t>Fiz000192</t>
  </si>
  <si>
    <t>Fiz000193</t>
  </si>
  <si>
    <t>Fiz000195</t>
  </si>
  <si>
    <t>Fiz000198</t>
  </si>
  <si>
    <t>Fiz000199</t>
  </si>
  <si>
    <t>Fiz000200</t>
  </si>
  <si>
    <t>Fiz000201</t>
  </si>
  <si>
    <t>Fiz000202</t>
  </si>
  <si>
    <t>Fiz000203</t>
  </si>
  <si>
    <t>Fiz000204</t>
  </si>
  <si>
    <t>Fiz000205</t>
  </si>
  <si>
    <t>Fiz000206</t>
  </si>
  <si>
    <t>Fiz000207</t>
  </si>
  <si>
    <t>Fiz000208</t>
  </si>
  <si>
    <t>Fiz000209</t>
  </si>
  <si>
    <t>Fiz000210</t>
  </si>
  <si>
    <t>Fiz000211</t>
  </si>
  <si>
    <t>Fiz000212</t>
  </si>
  <si>
    <t>Fiz000213</t>
  </si>
  <si>
    <t>Fiz000214</t>
  </si>
  <si>
    <t>Fiz000215</t>
  </si>
  <si>
    <t>Fiz000216</t>
  </si>
  <si>
    <t>Fiz000217</t>
  </si>
  <si>
    <t>Fiz000218</t>
  </si>
  <si>
    <t>Fiz000220</t>
  </si>
  <si>
    <t>Fiz000221</t>
  </si>
  <si>
    <t>Fiz000222</t>
  </si>
  <si>
    <t>Fiz000223</t>
  </si>
  <si>
    <t>Fiz000224</t>
  </si>
  <si>
    <t>Fiz000225</t>
  </si>
  <si>
    <t>Fiz000226</t>
  </si>
  <si>
    <t>Fiz000228</t>
  </si>
  <si>
    <t>Fiz000229</t>
  </si>
  <si>
    <t>Fiz000232</t>
  </si>
  <si>
    <t>Fiz000233</t>
  </si>
  <si>
    <t>Fiz000234</t>
  </si>
  <si>
    <t>Fiz000235</t>
  </si>
  <si>
    <t>Fiz000239</t>
  </si>
  <si>
    <t>Fiz000241</t>
  </si>
  <si>
    <t>Fiz000242</t>
  </si>
  <si>
    <t>Fiz000243</t>
  </si>
  <si>
    <t>Fiz000244</t>
  </si>
  <si>
    <t>Fiz000245</t>
  </si>
  <si>
    <t>Fiz000246</t>
  </si>
  <si>
    <t>Fiz000247</t>
  </si>
  <si>
    <t>Fiz000249</t>
  </si>
  <si>
    <t>Fiz000250</t>
  </si>
  <si>
    <t>Fiz000251</t>
  </si>
  <si>
    <t>Fiz000252</t>
  </si>
  <si>
    <t>Fiz000254</t>
  </si>
  <si>
    <t>Fiz000255</t>
  </si>
  <si>
    <t>Fiz000258</t>
  </si>
  <si>
    <t>Fiz000259</t>
  </si>
  <si>
    <t>Fiz000260</t>
  </si>
  <si>
    <t>Fiz000264</t>
  </si>
  <si>
    <t>Fiz000267</t>
  </si>
  <si>
    <t>Fiz000268</t>
  </si>
  <si>
    <t>Fiz000270</t>
  </si>
  <si>
    <t>Fiz000271</t>
  </si>
  <si>
    <t>Fiz000272</t>
  </si>
  <si>
    <t>Fiz000273</t>
  </si>
  <si>
    <t>Fiz000274</t>
  </si>
  <si>
    <t>Fiz000275</t>
  </si>
  <si>
    <t>Fiz000276</t>
  </si>
  <si>
    <t>Fiz000277</t>
  </si>
  <si>
    <t>Fiz000278</t>
  </si>
  <si>
    <t>Fiz000279</t>
  </si>
  <si>
    <t>Fiz000280</t>
  </si>
  <si>
    <t>Fiz000281</t>
  </si>
  <si>
    <t>Fiz000283</t>
  </si>
  <si>
    <t>Fiz000284</t>
  </si>
  <si>
    <t>Fiz000285</t>
  </si>
  <si>
    <t>Fiz000286</t>
  </si>
  <si>
    <t>Fiz000287</t>
  </si>
  <si>
    <t>Fiz000288</t>
  </si>
  <si>
    <t>Fiz000291</t>
  </si>
  <si>
    <t>Fiz000292</t>
  </si>
  <si>
    <t>Fiz000294</t>
  </si>
  <si>
    <t>Fiz000299</t>
  </si>
  <si>
    <t>Fiz000300</t>
  </si>
  <si>
    <t>Fiz000302</t>
  </si>
  <si>
    <t>Fiz000303</t>
  </si>
  <si>
    <t>Fiz000304</t>
  </si>
  <si>
    <t>Fiz000305</t>
  </si>
  <si>
    <t>Fiz000307</t>
  </si>
  <si>
    <t>Fiz000309</t>
  </si>
  <si>
    <t>Fiz000312</t>
  </si>
  <si>
    <t>Fiz000315</t>
  </si>
  <si>
    <t>Fiz000317</t>
  </si>
  <si>
    <t>Fiz000318</t>
  </si>
  <si>
    <t>Fiz000319</t>
  </si>
  <si>
    <t>Fiz000320</t>
  </si>
  <si>
    <t>Fiz000322</t>
  </si>
  <si>
    <t>Fiz000324</t>
  </si>
  <si>
    <t>Fiz000325</t>
  </si>
  <si>
    <t>Fiz000326</t>
  </si>
  <si>
    <t>Fiz000327</t>
  </si>
  <si>
    <t>Fiz000328</t>
  </si>
  <si>
    <t>Fiz000332</t>
  </si>
  <si>
    <t>Fiz000333</t>
  </si>
  <si>
    <t>Fiz000334</t>
  </si>
  <si>
    <t>Fiz000336</t>
  </si>
  <si>
    <t>Fiz000337</t>
  </si>
  <si>
    <t>Fiz000342</t>
  </si>
  <si>
    <t>Fiz000343</t>
  </si>
  <si>
    <t>Fiz000344</t>
  </si>
  <si>
    <t>Fiz000345</t>
  </si>
  <si>
    <t>Fiz000346</t>
  </si>
  <si>
    <t>Fiz000347</t>
  </si>
  <si>
    <t>Fiz000349</t>
  </si>
  <si>
    <t>Fiz000350</t>
  </si>
  <si>
    <t>Fiz000351</t>
  </si>
  <si>
    <t>Fiz000352</t>
  </si>
  <si>
    <t>Fiz000353</t>
  </si>
  <si>
    <t>Fiz000354</t>
  </si>
  <si>
    <t>Fiz000355</t>
  </si>
  <si>
    <t>Fiz000358</t>
  </si>
  <si>
    <t>Fiz000359</t>
  </si>
  <si>
    <t>Fiz000360</t>
  </si>
  <si>
    <t>Fiz000361</t>
  </si>
  <si>
    <t>Fiz000364</t>
  </si>
  <si>
    <t>Fiz000365</t>
  </si>
  <si>
    <t>Fiz000367</t>
  </si>
  <si>
    <t>Fiz000368</t>
  </si>
  <si>
    <t>Fiz000370</t>
  </si>
  <si>
    <t>Fiz000371</t>
  </si>
  <si>
    <t>Fiz000376</t>
  </si>
  <si>
    <t>Fiz000378</t>
  </si>
  <si>
    <t>Fiz000380</t>
  </si>
  <si>
    <t>Fiz000381</t>
  </si>
  <si>
    <t>Fiz000382</t>
  </si>
  <si>
    <t>Fiz000383</t>
  </si>
  <si>
    <t>Fiz000384</t>
  </si>
  <si>
    <t>Fiz000385</t>
  </si>
  <si>
    <t>Fiz000387</t>
  </si>
  <si>
    <t>Fiz000388</t>
  </si>
  <si>
    <t>Fiz000389</t>
  </si>
  <si>
    <t>Fiz000390</t>
  </si>
  <si>
    <t>Fiz000391</t>
  </si>
  <si>
    <t>Fiz000393</t>
  </si>
  <si>
    <t>Fiz000394</t>
  </si>
  <si>
    <t>Fiz000395</t>
  </si>
  <si>
    <t>Fiz000396</t>
  </si>
  <si>
    <t>Fiz000397</t>
  </si>
  <si>
    <t>Fiz000398</t>
  </si>
  <si>
    <t>Fiz000399</t>
  </si>
  <si>
    <t>Fiz000400</t>
  </si>
  <si>
    <t>Fiz000401</t>
  </si>
  <si>
    <t>Fiz000402</t>
  </si>
  <si>
    <t>Fiz000403</t>
  </si>
  <si>
    <t>Fiz000404</t>
  </si>
  <si>
    <t>Fiz000405</t>
  </si>
  <si>
    <t>Fiz000408</t>
  </si>
  <si>
    <t>Fiz000415</t>
  </si>
  <si>
    <t>Fiz000417</t>
  </si>
  <si>
    <t>Fiz000418</t>
  </si>
  <si>
    <t>Fiz000419</t>
  </si>
  <si>
    <t>Fiz000424</t>
  </si>
  <si>
    <t>Fiz000425</t>
  </si>
  <si>
    <t>Fiz000426</t>
  </si>
  <si>
    <t>Fiz000427</t>
  </si>
  <si>
    <t>Fiz000429</t>
  </si>
  <si>
    <t>Fiz000430</t>
  </si>
  <si>
    <t>Fiz000431</t>
  </si>
  <si>
    <t>Fiz000432</t>
  </si>
  <si>
    <t>Fiz000436</t>
  </si>
  <si>
    <t>Fiz000437</t>
  </si>
  <si>
    <t>Fiz000439</t>
  </si>
  <si>
    <t>Fiz000440</t>
  </si>
  <si>
    <t>Fiz000441</t>
  </si>
  <si>
    <t>Fiz000442</t>
  </si>
  <si>
    <t>Fiz000445</t>
  </si>
  <si>
    <t>Fiz000446</t>
  </si>
  <si>
    <t>Fiz000447</t>
  </si>
  <si>
    <t>Fiz000448</t>
  </si>
  <si>
    <t>Fiz000449</t>
  </si>
  <si>
    <t>Fiz000450</t>
  </si>
  <si>
    <t>Fiz000457</t>
  </si>
  <si>
    <t>Fiz000458</t>
  </si>
  <si>
    <t>Fiz000459</t>
  </si>
  <si>
    <t>Fiz000460</t>
  </si>
  <si>
    <t>Fiz000463</t>
  </si>
  <si>
    <t>Fiz000464</t>
  </si>
  <si>
    <t>Fiz000466</t>
  </si>
  <si>
    <t>Fiz000474</t>
  </si>
  <si>
    <t>Fiz000477</t>
  </si>
  <si>
    <t>Fiz000478</t>
  </si>
  <si>
    <t>Fiz000488</t>
  </si>
  <si>
    <t>Fiz000498</t>
  </si>
  <si>
    <t>Fiz000499</t>
  </si>
  <si>
    <t>Fiz000500</t>
  </si>
  <si>
    <t>Fiz000510</t>
  </si>
  <si>
    <t>Fiz000522</t>
  </si>
  <si>
    <t>Fiz000530</t>
  </si>
  <si>
    <t>Fiz000531</t>
  </si>
  <si>
    <t>Fiz000538</t>
  </si>
  <si>
    <t>Fiz000565</t>
  </si>
  <si>
    <t>Fiz000566</t>
  </si>
  <si>
    <t>Fiz000572</t>
  </si>
  <si>
    <t>Fiz000573</t>
  </si>
  <si>
    <t>Fiz000574</t>
  </si>
  <si>
    <t>Fiz000582</t>
  </si>
  <si>
    <t>Fiz000583</t>
  </si>
  <si>
    <t>Fiz000584</t>
  </si>
  <si>
    <t>Fiz000585</t>
  </si>
  <si>
    <t>Fiz000586</t>
  </si>
  <si>
    <t>Fiz000587</t>
  </si>
  <si>
    <t>Fiz000588</t>
  </si>
  <si>
    <t>Fiz000589</t>
  </si>
  <si>
    <t>Fiz000590</t>
  </si>
  <si>
    <t>Fiz000591</t>
  </si>
  <si>
    <t>Fiz000592</t>
  </si>
  <si>
    <t>Fiz000595</t>
  </si>
  <si>
    <t>Fiz000596</t>
  </si>
  <si>
    <t>Fiz000597</t>
  </si>
  <si>
    <t>Fiz000598</t>
  </si>
  <si>
    <t>Fiz000600</t>
  </si>
  <si>
    <t>Fiz000601</t>
  </si>
  <si>
    <t>Fiz000602</t>
  </si>
  <si>
    <t>Fiz000605</t>
  </si>
  <si>
    <t>Fiz000609</t>
  </si>
  <si>
    <t>Fiz000610</t>
  </si>
  <si>
    <t>Fiz000611</t>
  </si>
  <si>
    <t>Fiz000612</t>
  </si>
  <si>
    <t>Fiz000620</t>
  </si>
  <si>
    <t>Fiz000621</t>
  </si>
  <si>
    <t>Fiz000622</t>
  </si>
  <si>
    <t>Fiz000623</t>
  </si>
  <si>
    <t>Fiz000624</t>
  </si>
  <si>
    <t>Fiz000625</t>
  </si>
  <si>
    <t>Fiz000626</t>
  </si>
  <si>
    <t>Fiz000627</t>
  </si>
  <si>
    <t>Fiz000628</t>
  </si>
  <si>
    <t>Fiz000629</t>
  </si>
  <si>
    <t>Fiz000630</t>
  </si>
  <si>
    <t>Fiz000631</t>
  </si>
  <si>
    <t>Fiz000632</t>
  </si>
  <si>
    <t>Fiz000633</t>
  </si>
  <si>
    <t>Fiz000634</t>
  </si>
  <si>
    <t>Fiz000635</t>
  </si>
  <si>
    <t>Fiz000636</t>
  </si>
  <si>
    <t>Fiz000637</t>
  </si>
  <si>
    <t>Fiz000638</t>
  </si>
  <si>
    <t>Fiz000639</t>
  </si>
  <si>
    <t>Fiz000640</t>
  </si>
  <si>
    <t>Fiz000641</t>
  </si>
  <si>
    <t>Fiz000644</t>
  </si>
  <si>
    <t>Fiz000645</t>
  </si>
  <si>
    <t>Fiz000646</t>
  </si>
  <si>
    <t>Fiz000649</t>
  </si>
  <si>
    <t>Fiz000653</t>
  </si>
  <si>
    <t>Fiz000678</t>
  </si>
  <si>
    <t>Fiz000682</t>
  </si>
  <si>
    <t>Fiz000685</t>
  </si>
  <si>
    <t>Fiz000686</t>
  </si>
  <si>
    <t>Fiz000687</t>
  </si>
  <si>
    <t>Fiz000688</t>
  </si>
  <si>
    <t>Fiz000689</t>
  </si>
  <si>
    <t>Fiz000690</t>
  </si>
  <si>
    <t>Fiz000691</t>
  </si>
  <si>
    <t>Fiz000692</t>
  </si>
  <si>
    <t>Fiz000693</t>
  </si>
  <si>
    <t>Fiz000694</t>
  </si>
  <si>
    <t>Fiz000695</t>
  </si>
  <si>
    <t>Fiz000696</t>
  </si>
  <si>
    <t>Fiz000697</t>
  </si>
  <si>
    <t>Fiz000698</t>
  </si>
  <si>
    <t>Fiz000699</t>
  </si>
  <si>
    <t>Fiz000703</t>
  </si>
  <si>
    <t>Fiz000706</t>
  </si>
  <si>
    <t>Fiz000707</t>
  </si>
  <si>
    <t>Fiz000710</t>
  </si>
  <si>
    <t>Fiz000711</t>
  </si>
  <si>
    <t>Fiz000712</t>
  </si>
  <si>
    <t>Fiz000713</t>
  </si>
  <si>
    <t>Fiz000714</t>
  </si>
  <si>
    <t>Fiz000715</t>
  </si>
  <si>
    <t>Fiz000716</t>
  </si>
  <si>
    <t>Fiz000717</t>
  </si>
  <si>
    <t>Fiz000718</t>
  </si>
  <si>
    <t>Fiz000719</t>
  </si>
  <si>
    <t>Fiz000720</t>
  </si>
  <si>
    <t>Fiz000721</t>
  </si>
  <si>
    <t>Fiz000722</t>
  </si>
  <si>
    <t>Fiz000723</t>
  </si>
  <si>
    <t>Fiz000724</t>
  </si>
  <si>
    <t>Fiz000726</t>
  </si>
  <si>
    <t>Fiz000727</t>
  </si>
  <si>
    <t>Fiz000728</t>
  </si>
  <si>
    <t>Fiz000729</t>
  </si>
  <si>
    <t>Fiz000730</t>
  </si>
  <si>
    <t>Fiz000731</t>
  </si>
  <si>
    <t>Fiz000733</t>
  </si>
  <si>
    <t>Fiz000734</t>
  </si>
  <si>
    <t>Fiz000735</t>
  </si>
  <si>
    <t>Fiz000736</t>
  </si>
  <si>
    <t>Fiz000737</t>
  </si>
  <si>
    <t>Fiz000740</t>
  </si>
  <si>
    <t>Fiz000741</t>
  </si>
  <si>
    <t>Fiz000744</t>
  </si>
  <si>
    <t>Fiz000745</t>
  </si>
  <si>
    <t>Fiz000747</t>
  </si>
  <si>
    <t>Fiz000748</t>
  </si>
  <si>
    <t>Fiz000750</t>
  </si>
  <si>
    <t>Fiz000752</t>
  </si>
  <si>
    <t>Fiz000753</t>
  </si>
  <si>
    <t>Fiz000754</t>
  </si>
  <si>
    <t>Fiz000755</t>
  </si>
  <si>
    <t>Fiz000756</t>
  </si>
  <si>
    <t>Fiz000757</t>
  </si>
  <si>
    <t>Fiz000758</t>
  </si>
  <si>
    <t>Fiz000759</t>
  </si>
  <si>
    <t>Fiz000760</t>
  </si>
  <si>
    <t>Fiz000761</t>
  </si>
  <si>
    <t>Fiz000762</t>
  </si>
  <si>
    <t>Fiz000763</t>
  </si>
  <si>
    <t>Fiz000764</t>
  </si>
  <si>
    <t>Fiz000765</t>
  </si>
  <si>
    <t>Fiz000766</t>
  </si>
  <si>
    <t>Fiz000767</t>
  </si>
  <si>
    <t>Fiz000768</t>
  </si>
  <si>
    <t>Fiz000769</t>
  </si>
  <si>
    <t>Fiz000770</t>
  </si>
  <si>
    <t>Fiz000771</t>
  </si>
  <si>
    <t>Fiz000772</t>
  </si>
  <si>
    <t>Fiz000773</t>
  </si>
  <si>
    <t>Fiz000774</t>
  </si>
  <si>
    <t>Fiz000775</t>
  </si>
  <si>
    <t>Fiz000776</t>
  </si>
  <si>
    <t>Fiz000777</t>
  </si>
  <si>
    <t>Fiz000778</t>
  </si>
  <si>
    <t>Fiz000779</t>
  </si>
  <si>
    <t>Fiz000780</t>
  </si>
  <si>
    <t>Fiz000781</t>
  </si>
  <si>
    <t>Fiz000782</t>
  </si>
  <si>
    <t>Fiz000783</t>
  </si>
  <si>
    <t>Fiz000784</t>
  </si>
  <si>
    <t>Fiz000785</t>
  </si>
  <si>
    <t>Fiz000786</t>
  </si>
  <si>
    <t>Fiz000787</t>
  </si>
  <si>
    <t>Fiz000788</t>
  </si>
  <si>
    <t>Fiz000789</t>
  </si>
  <si>
    <t>Fiz000790</t>
  </si>
  <si>
    <t>Fiz000791</t>
  </si>
  <si>
    <t>Fiz000792</t>
  </si>
  <si>
    <t>Fiz000793</t>
  </si>
  <si>
    <t>Fiz000794</t>
  </si>
  <si>
    <t>Fiz000795</t>
  </si>
  <si>
    <t>Fiz000801</t>
  </si>
  <si>
    <t>Fiz000804</t>
  </si>
  <si>
    <t>Fiz000805</t>
  </si>
  <si>
    <t>Fiz000806</t>
  </si>
  <si>
    <t>Fiz000807</t>
  </si>
  <si>
    <t>Fiz000810</t>
  </si>
  <si>
    <t>Fiz000811</t>
  </si>
  <si>
    <t>Fiz000812</t>
  </si>
  <si>
    <t>Fiz000813</t>
  </si>
  <si>
    <t>Fiz000814</t>
  </si>
  <si>
    <t>Fiz000815</t>
  </si>
  <si>
    <t>Fiz000816</t>
  </si>
  <si>
    <t>Fiz000817</t>
  </si>
  <si>
    <t>Fiz000819</t>
  </si>
  <si>
    <t>Fiz000820</t>
  </si>
  <si>
    <t>Fiz000821</t>
  </si>
  <si>
    <t>Fiz000822</t>
  </si>
  <si>
    <t>Fiz000823</t>
  </si>
  <si>
    <t>Fiz000824</t>
  </si>
  <si>
    <t>Fiz000825</t>
  </si>
  <si>
    <t>Fiz000826</t>
  </si>
  <si>
    <t>Fiz000827</t>
  </si>
  <si>
    <t>Fiz000828</t>
  </si>
  <si>
    <t>Fiz000829</t>
  </si>
  <si>
    <t>Fiz000830</t>
  </si>
  <si>
    <t>Fiz000831</t>
  </si>
  <si>
    <t>Fiz000832</t>
  </si>
  <si>
    <t>Fiz000833</t>
  </si>
  <si>
    <t>Fiz000834</t>
  </si>
  <si>
    <t>Fiz000836</t>
  </si>
  <si>
    <t>Fiz000837</t>
  </si>
  <si>
    <t>Fiz000838</t>
  </si>
  <si>
    <t>Fiz000839</t>
  </si>
  <si>
    <t>Fiz000840</t>
  </si>
  <si>
    <t>Fiz000841</t>
  </si>
  <si>
    <t>Fiz000842</t>
  </si>
  <si>
    <t>Fiz000843</t>
  </si>
  <si>
    <t>Fiz000844</t>
  </si>
  <si>
    <t>Fiz000845</t>
  </si>
  <si>
    <t>Fiz000846</t>
  </si>
  <si>
    <t>Fiz000847</t>
  </si>
  <si>
    <t>Fiz000848</t>
  </si>
  <si>
    <t>Fiz000849</t>
  </si>
  <si>
    <t>Fiz000850</t>
  </si>
  <si>
    <t>Fiz000851</t>
  </si>
  <si>
    <t>Fiz000852</t>
  </si>
  <si>
    <t>Fiz000853</t>
  </si>
  <si>
    <t>Fiz000855</t>
  </si>
  <si>
    <t>Fiz000856</t>
  </si>
  <si>
    <t>Fiz000857</t>
  </si>
  <si>
    <t>Fiz000858</t>
  </si>
  <si>
    <t>Fiz000859</t>
  </si>
  <si>
    <t>Fiz000860</t>
  </si>
  <si>
    <t>Fiz000861</t>
  </si>
  <si>
    <t>Fiz000862</t>
  </si>
  <si>
    <t>Fiz000863</t>
  </si>
  <si>
    <t>Fiz000864</t>
  </si>
  <si>
    <t>Fiz000866</t>
  </si>
  <si>
    <t>Fiz000867</t>
  </si>
  <si>
    <t>Fiz000868</t>
  </si>
  <si>
    <t>Fiz000869</t>
  </si>
  <si>
    <t>Fiz000870</t>
  </si>
  <si>
    <t>Fiz000871</t>
  </si>
  <si>
    <t>Fiz000872</t>
  </si>
  <si>
    <t>Fiz000873</t>
  </si>
  <si>
    <t>Fiz000874</t>
  </si>
  <si>
    <t>Fiz000875</t>
  </si>
  <si>
    <t>Fiz000876</t>
  </si>
  <si>
    <t>Fiz000877</t>
  </si>
  <si>
    <t>Fiz000878</t>
  </si>
  <si>
    <t>Fiz000879</t>
  </si>
  <si>
    <t>Fiz000880</t>
  </si>
  <si>
    <t>Fiz000881</t>
  </si>
  <si>
    <t>Fiz000882</t>
  </si>
  <si>
    <t>Fiz000883</t>
  </si>
  <si>
    <t>Fiz000885</t>
  </si>
  <si>
    <t>Fiz000886</t>
  </si>
  <si>
    <t>Fiz000888</t>
  </si>
  <si>
    <t>Fiz000889</t>
  </si>
  <si>
    <t>Fiz000890</t>
  </si>
  <si>
    <t>Fiz000891</t>
  </si>
  <si>
    <t>Fiz000893</t>
  </si>
  <si>
    <t>Fiz000895</t>
  </si>
  <si>
    <t>Fiz000896</t>
  </si>
  <si>
    <t>Fiz000897</t>
  </si>
  <si>
    <t>Fiz000898</t>
  </si>
  <si>
    <t>Fiz000899</t>
  </si>
  <si>
    <t>Fiz000900</t>
  </si>
  <si>
    <t>Gad000001</t>
  </si>
  <si>
    <t>Gad000002</t>
  </si>
  <si>
    <t>Gad000003</t>
  </si>
  <si>
    <t>Gad000020</t>
  </si>
  <si>
    <t>Gad000027</t>
  </si>
  <si>
    <t>Gad000033</t>
  </si>
  <si>
    <t>Gad000149</t>
  </si>
  <si>
    <t>Gad000161</t>
  </si>
  <si>
    <t>Geo000001</t>
  </si>
  <si>
    <t>Geo000002</t>
  </si>
  <si>
    <t>Geo000014</t>
  </si>
  <si>
    <t>GEO000015</t>
  </si>
  <si>
    <t>Geo000016</t>
  </si>
  <si>
    <t>Geo000017</t>
  </si>
  <si>
    <t>Geo000018</t>
  </si>
  <si>
    <t>Geo000019</t>
  </si>
  <si>
    <t>Geo000020</t>
  </si>
  <si>
    <t>Geo000021</t>
  </si>
  <si>
    <t>Geo000022</t>
  </si>
  <si>
    <t>Geo000023</t>
  </si>
  <si>
    <t>Geo000024</t>
  </si>
  <si>
    <t>GEO000027</t>
  </si>
  <si>
    <t>Geo000033</t>
  </si>
  <si>
    <t>GEO000041</t>
  </si>
  <si>
    <t>GEO000042</t>
  </si>
  <si>
    <t>GEO000043</t>
  </si>
  <si>
    <t>GEO000048</t>
  </si>
  <si>
    <t>Geo000052</t>
  </si>
  <si>
    <t>GEO000055</t>
  </si>
  <si>
    <t>GEO000057</t>
  </si>
  <si>
    <t>GEO000059</t>
  </si>
  <si>
    <t>GEO000066</t>
  </si>
  <si>
    <t>GEO000067</t>
  </si>
  <si>
    <t>GEO000069</t>
  </si>
  <si>
    <t>GEO000071</t>
  </si>
  <si>
    <t>GEO000072</t>
  </si>
  <si>
    <t>GEO000073</t>
  </si>
  <si>
    <t>Geo000079</t>
  </si>
  <si>
    <t>Geo000081</t>
  </si>
  <si>
    <t>GEO000082</t>
  </si>
  <si>
    <t>GEO000083</t>
  </si>
  <si>
    <t>GEO000085</t>
  </si>
  <si>
    <t>GEO000086</t>
  </si>
  <si>
    <t>GEO000087</t>
  </si>
  <si>
    <t>GEO000088</t>
  </si>
  <si>
    <t>GEO000089</t>
  </si>
  <si>
    <t>GEO000090</t>
  </si>
  <si>
    <t>GEO000092</t>
  </si>
  <si>
    <t>GEO000093</t>
  </si>
  <si>
    <t>GEO000096</t>
  </si>
  <si>
    <t>GEO000100</t>
  </si>
  <si>
    <t>GEO000102</t>
  </si>
  <si>
    <t>Geo000103</t>
  </si>
  <si>
    <t>Geo000104</t>
  </si>
  <si>
    <t>Geo000105</t>
  </si>
  <si>
    <t>GEO000106</t>
  </si>
  <si>
    <t>GEO000107</t>
  </si>
  <si>
    <t>Gry000011</t>
  </si>
  <si>
    <t>Gry000013</t>
  </si>
  <si>
    <t>Gry000018</t>
  </si>
  <si>
    <t>Gry000019</t>
  </si>
  <si>
    <t>Gry000021</t>
  </si>
  <si>
    <t>Gry000023</t>
  </si>
  <si>
    <t>Gry000027</t>
  </si>
  <si>
    <t>Gry000031</t>
  </si>
  <si>
    <t>Gry000033</t>
  </si>
  <si>
    <t>Gry000034</t>
  </si>
  <si>
    <t>Gry000037</t>
  </si>
  <si>
    <t>Gry000038</t>
  </si>
  <si>
    <t>Gry000039</t>
  </si>
  <si>
    <t>Gry000042</t>
  </si>
  <si>
    <t>Gry000043</t>
  </si>
  <si>
    <t>Gry000044</t>
  </si>
  <si>
    <t>Gry000045</t>
  </si>
  <si>
    <t>Ins0001</t>
  </si>
  <si>
    <t>Ins0002</t>
  </si>
  <si>
    <t>Ins0003</t>
  </si>
  <si>
    <t>Ins0004</t>
  </si>
  <si>
    <t>Ins0005</t>
  </si>
  <si>
    <t>Ins0006</t>
  </si>
  <si>
    <t>Ins0007</t>
  </si>
  <si>
    <t>Ins0008</t>
  </si>
  <si>
    <t>Ins0009</t>
  </si>
  <si>
    <t>Ins0010</t>
  </si>
  <si>
    <t>Ins0011</t>
  </si>
  <si>
    <t>Ins0012</t>
  </si>
  <si>
    <t>Int000007</t>
  </si>
  <si>
    <t>Int000030</t>
  </si>
  <si>
    <t>Int000031</t>
  </si>
  <si>
    <t>Int000032</t>
  </si>
  <si>
    <t>Int000033</t>
  </si>
  <si>
    <t>Int000034</t>
  </si>
  <si>
    <t>Int000035</t>
  </si>
  <si>
    <t>Int000036</t>
  </si>
  <si>
    <t>Jez000002</t>
  </si>
  <si>
    <t>Jez000003</t>
  </si>
  <si>
    <t>Jez000004</t>
  </si>
  <si>
    <t>Jez000005</t>
  </si>
  <si>
    <t>Jez000009</t>
  </si>
  <si>
    <t>Jez000010</t>
  </si>
  <si>
    <t>Jez000017</t>
  </si>
  <si>
    <t>Jez000021</t>
  </si>
  <si>
    <t>Jez000022</t>
  </si>
  <si>
    <t>Jez000023</t>
  </si>
  <si>
    <t>Jez000024</t>
  </si>
  <si>
    <t>Jez000025</t>
  </si>
  <si>
    <t>Jez000026</t>
  </si>
  <si>
    <t>Jez000028</t>
  </si>
  <si>
    <t>Jez000030</t>
  </si>
  <si>
    <t>Jez000073</t>
  </si>
  <si>
    <t>Jez000074</t>
  </si>
  <si>
    <t>Jez000078</t>
  </si>
  <si>
    <t>Jez000086</t>
  </si>
  <si>
    <t>Jez000087</t>
  </si>
  <si>
    <t>Jez000089</t>
  </si>
  <si>
    <t>Jez000093</t>
  </si>
  <si>
    <t>Jez000094</t>
  </si>
  <si>
    <t>Jez000095</t>
  </si>
  <si>
    <t>Jez000097</t>
  </si>
  <si>
    <t>Jez000099</t>
  </si>
  <si>
    <t>Jez000101</t>
  </si>
  <si>
    <t>Jez000105</t>
  </si>
  <si>
    <t>Jez000107</t>
  </si>
  <si>
    <t>Jez000108</t>
  </si>
  <si>
    <t>Jez000109</t>
  </si>
  <si>
    <t>Jez000111</t>
  </si>
  <si>
    <t>Jez000112</t>
  </si>
  <si>
    <t>Jez000113</t>
  </si>
  <si>
    <t>KAT00001</t>
  </si>
  <si>
    <t>KAT00003</t>
  </si>
  <si>
    <t>KAT00004</t>
  </si>
  <si>
    <t>KAT00005</t>
  </si>
  <si>
    <t>KAT00006</t>
  </si>
  <si>
    <t>KAT00009</t>
  </si>
  <si>
    <t>KAT00011</t>
  </si>
  <si>
    <t>KAT00012</t>
  </si>
  <si>
    <t>KAT00013</t>
  </si>
  <si>
    <t>KAT00014</t>
  </si>
  <si>
    <t>KAT00019</t>
  </si>
  <si>
    <t>KAT00021</t>
  </si>
  <si>
    <t>KAT00022</t>
  </si>
  <si>
    <t>KAT00023</t>
  </si>
  <si>
    <t>KAT00024</t>
  </si>
  <si>
    <t>KAT00025</t>
  </si>
  <si>
    <t>KAT00027</t>
  </si>
  <si>
    <t>KAT00028</t>
  </si>
  <si>
    <t>KAT00046</t>
  </si>
  <si>
    <t>KAT00050</t>
  </si>
  <si>
    <t>KAT00053</t>
  </si>
  <si>
    <t>KAT00055</t>
  </si>
  <si>
    <t>KAT00056</t>
  </si>
  <si>
    <t>KAT00058</t>
  </si>
  <si>
    <t>KAT00085</t>
  </si>
  <si>
    <t>KAT00087</t>
  </si>
  <si>
    <t>KAT00089</t>
  </si>
  <si>
    <t>KAT00092</t>
  </si>
  <si>
    <t>KAT00093</t>
  </si>
  <si>
    <t>KAT00094</t>
  </si>
  <si>
    <t>KAT00095</t>
  </si>
  <si>
    <t>KAT00098</t>
  </si>
  <si>
    <t>KAT00100</t>
  </si>
  <si>
    <t>KAT00101</t>
  </si>
  <si>
    <t>KAT00102</t>
  </si>
  <si>
    <t>KAT00103</t>
  </si>
  <si>
    <t>KAT00104</t>
  </si>
  <si>
    <t>KAT00107</t>
  </si>
  <si>
    <t>KAT00108</t>
  </si>
  <si>
    <t>KAT00109</t>
  </si>
  <si>
    <t>KAT00110</t>
  </si>
  <si>
    <t>KAT00111</t>
  </si>
  <si>
    <t>KAT00113</t>
  </si>
  <si>
    <t>KAT00114</t>
  </si>
  <si>
    <t>KAT00115</t>
  </si>
  <si>
    <t>KAT00116</t>
  </si>
  <si>
    <t>KAT00117</t>
  </si>
  <si>
    <t>Kom000006</t>
  </si>
  <si>
    <t>Kom000007</t>
  </si>
  <si>
    <t>Kom000009</t>
  </si>
  <si>
    <t>Kom000011</t>
  </si>
  <si>
    <t>Kom000012</t>
  </si>
  <si>
    <t>Kom000013</t>
  </si>
  <si>
    <t>Kom000014</t>
  </si>
  <si>
    <t>Kom000015</t>
  </si>
  <si>
    <t>Kom000016</t>
  </si>
  <si>
    <t>Lab000001</t>
  </si>
  <si>
    <t>Lab000002</t>
  </si>
  <si>
    <t>Lab000003</t>
  </si>
  <si>
    <t>Lab000004</t>
  </si>
  <si>
    <t>Lab000005</t>
  </si>
  <si>
    <t>Lab000006</t>
  </si>
  <si>
    <t>Lab000007</t>
  </si>
  <si>
    <t>Lab000008</t>
  </si>
  <si>
    <t>Lab000009</t>
  </si>
  <si>
    <t>Lab000010</t>
  </si>
  <si>
    <t>Lab000011</t>
  </si>
  <si>
    <t>Lab000012</t>
  </si>
  <si>
    <t>Lab000013</t>
  </si>
  <si>
    <t>Lab000014</t>
  </si>
  <si>
    <t>Lab000015</t>
  </si>
  <si>
    <t>Lab000016</t>
  </si>
  <si>
    <t>Lab000017</t>
  </si>
  <si>
    <t>Lab000018</t>
  </si>
  <si>
    <t>Lab000019</t>
  </si>
  <si>
    <t>Lab000020</t>
  </si>
  <si>
    <t>Lab000021</t>
  </si>
  <si>
    <t>Lab000022</t>
  </si>
  <si>
    <t>Lab000023</t>
  </si>
  <si>
    <t>Lab000024</t>
  </si>
  <si>
    <t>Lab000025</t>
  </si>
  <si>
    <t>Lab000026</t>
  </si>
  <si>
    <t>Lab000027</t>
  </si>
  <si>
    <t>Lab000028</t>
  </si>
  <si>
    <t>Lab000029</t>
  </si>
  <si>
    <t>Lab000030</t>
  </si>
  <si>
    <t>Lab000031</t>
  </si>
  <si>
    <t>Lab000032</t>
  </si>
  <si>
    <t>Lab000033</t>
  </si>
  <si>
    <t>Lab000034</t>
  </si>
  <si>
    <t>Lab000035</t>
  </si>
  <si>
    <t>Lab000036</t>
  </si>
  <si>
    <t>Lab000037</t>
  </si>
  <si>
    <t>Lab000038</t>
  </si>
  <si>
    <t>Lab000039</t>
  </si>
  <si>
    <t>Lab000040</t>
  </si>
  <si>
    <t>Lab000041</t>
  </si>
  <si>
    <t>Lab000042</t>
  </si>
  <si>
    <t>Lab000043</t>
  </si>
  <si>
    <t>Lab000044</t>
  </si>
  <si>
    <t>Lab000045</t>
  </si>
  <si>
    <t>Lab000046</t>
  </si>
  <si>
    <t>Lab000047</t>
  </si>
  <si>
    <t>Lab000048</t>
  </si>
  <si>
    <t>Lab000049</t>
  </si>
  <si>
    <t>Lab000050</t>
  </si>
  <si>
    <t>Lab000051</t>
  </si>
  <si>
    <t>Lab000052</t>
  </si>
  <si>
    <t>Lab000053</t>
  </si>
  <si>
    <t>Lab000054</t>
  </si>
  <si>
    <t>Lab000055</t>
  </si>
  <si>
    <t>Lab000056</t>
  </si>
  <si>
    <t>Lab000057</t>
  </si>
  <si>
    <t>Lab000058</t>
  </si>
  <si>
    <t>Lab000059</t>
  </si>
  <si>
    <t>Lab000060</t>
  </si>
  <si>
    <t>Lab000061</t>
  </si>
  <si>
    <t>Lab000062</t>
  </si>
  <si>
    <t>Lab000063</t>
  </si>
  <si>
    <t>Lab000064</t>
  </si>
  <si>
    <t>Lab000065</t>
  </si>
  <si>
    <t>Lab000066</t>
  </si>
  <si>
    <t>Lab000067</t>
  </si>
  <si>
    <t>Lab000068</t>
  </si>
  <si>
    <t>Lab000069</t>
  </si>
  <si>
    <t>Lab000070</t>
  </si>
  <si>
    <t>Lab000071</t>
  </si>
  <si>
    <t>Lab000072</t>
  </si>
  <si>
    <t>Lab000073</t>
  </si>
  <si>
    <t>Lab000074</t>
  </si>
  <si>
    <t>Lab000075</t>
  </si>
  <si>
    <t>Lab000076</t>
  </si>
  <si>
    <t>Lab000077</t>
  </si>
  <si>
    <t>Lab000078</t>
  </si>
  <si>
    <t>Lab000079</t>
  </si>
  <si>
    <t>Lab000080</t>
  </si>
  <si>
    <t>Lab000081</t>
  </si>
  <si>
    <t>Lab000082</t>
  </si>
  <si>
    <t>Lab000083</t>
  </si>
  <si>
    <t>Lab000084</t>
  </si>
  <si>
    <t>Lab000085</t>
  </si>
  <si>
    <t>Lab000086</t>
  </si>
  <si>
    <t>Lab000087</t>
  </si>
  <si>
    <t>Lab000088</t>
  </si>
  <si>
    <t>Lab000089</t>
  </si>
  <si>
    <t>Lab000090</t>
  </si>
  <si>
    <t>Lab000091</t>
  </si>
  <si>
    <t>Lab000092</t>
  </si>
  <si>
    <t>Lab000093</t>
  </si>
  <si>
    <t>Lab000094</t>
  </si>
  <si>
    <t>Lab000095</t>
  </si>
  <si>
    <t>Lab000096</t>
  </si>
  <si>
    <t>Lab000097</t>
  </si>
  <si>
    <t>Lab000098</t>
  </si>
  <si>
    <t>Lab000099</t>
  </si>
  <si>
    <t>Lab000100</t>
  </si>
  <si>
    <t>Lab000101</t>
  </si>
  <si>
    <t>Lab000102</t>
  </si>
  <si>
    <t>Lab000103</t>
  </si>
  <si>
    <t>Lab000104</t>
  </si>
  <si>
    <t>Lab000105</t>
  </si>
  <si>
    <t>Lab000106</t>
  </si>
  <si>
    <t>Lab000107</t>
  </si>
  <si>
    <t>Lab000108</t>
  </si>
  <si>
    <t>Lab000109</t>
  </si>
  <si>
    <t>Lab000110</t>
  </si>
  <si>
    <t>Lab000111</t>
  </si>
  <si>
    <t>Lab000112</t>
  </si>
  <si>
    <t>Lab000113</t>
  </si>
  <si>
    <t>Lab000114</t>
  </si>
  <si>
    <t>Lab000115</t>
  </si>
  <si>
    <t>Lab000116</t>
  </si>
  <si>
    <t>Lab000117</t>
  </si>
  <si>
    <t>Lab000118</t>
  </si>
  <si>
    <t>Lab000119</t>
  </si>
  <si>
    <t>Lab000120</t>
  </si>
  <si>
    <t>Lab000121</t>
  </si>
  <si>
    <t>Lab000122</t>
  </si>
  <si>
    <t>Lab000123</t>
  </si>
  <si>
    <t>Lab000124</t>
  </si>
  <si>
    <t>Lab000125</t>
  </si>
  <si>
    <t>Lab000126</t>
  </si>
  <si>
    <t>Lab000127</t>
  </si>
  <si>
    <t>Lab000128</t>
  </si>
  <si>
    <t>Lab000129</t>
  </si>
  <si>
    <t>Lab000130</t>
  </si>
  <si>
    <t>Lab000131</t>
  </si>
  <si>
    <t>Lab000132</t>
  </si>
  <si>
    <t>Lab000133</t>
  </si>
  <si>
    <t>Lab000134</t>
  </si>
  <si>
    <t>Lab000135</t>
  </si>
  <si>
    <t>Lab000136</t>
  </si>
  <si>
    <t>Lab000137</t>
  </si>
  <si>
    <t>Lab000138</t>
  </si>
  <si>
    <t>Lab000139</t>
  </si>
  <si>
    <t>Lab000140</t>
  </si>
  <si>
    <t>Lab000141</t>
  </si>
  <si>
    <t>Lab000142</t>
  </si>
  <si>
    <t>Lab000143</t>
  </si>
  <si>
    <t>Lab000144</t>
  </si>
  <si>
    <t>Lab000145</t>
  </si>
  <si>
    <t>Lab000146</t>
  </si>
  <si>
    <t>Lab000147</t>
  </si>
  <si>
    <t>Lab000148</t>
  </si>
  <si>
    <t>Lab000149</t>
  </si>
  <si>
    <t>Lab000150</t>
  </si>
  <si>
    <t>Lab000151</t>
  </si>
  <si>
    <t>Lab000152</t>
  </si>
  <si>
    <t>Lab000153</t>
  </si>
  <si>
    <t>Lab000154</t>
  </si>
  <si>
    <t>Lab000155</t>
  </si>
  <si>
    <t>Lab000156</t>
  </si>
  <si>
    <t>Lab000157</t>
  </si>
  <si>
    <t>Lab000158</t>
  </si>
  <si>
    <t>Lab000159</t>
  </si>
  <si>
    <t>Lab000160</t>
  </si>
  <si>
    <t>Lab000161</t>
  </si>
  <si>
    <t>Lab000162</t>
  </si>
  <si>
    <t>Lab000163</t>
  </si>
  <si>
    <t>Lab000164</t>
  </si>
  <si>
    <t>Lab000165</t>
  </si>
  <si>
    <t>Lab000166</t>
  </si>
  <si>
    <t>Lab000167</t>
  </si>
  <si>
    <t>Lab000168</t>
  </si>
  <si>
    <t>Lab000169</t>
  </si>
  <si>
    <t>Lab000170</t>
  </si>
  <si>
    <t>Lab000171</t>
  </si>
  <si>
    <t>Lab000172</t>
  </si>
  <si>
    <t>Lab000173</t>
  </si>
  <si>
    <t>Lab000174</t>
  </si>
  <si>
    <t>Lab000175</t>
  </si>
  <si>
    <t>Lab000176</t>
  </si>
  <si>
    <t>Lab000177</t>
  </si>
  <si>
    <t>Lab000178</t>
  </si>
  <si>
    <t>Lab000179</t>
  </si>
  <si>
    <t>Lab000180</t>
  </si>
  <si>
    <t>Lab000181</t>
  </si>
  <si>
    <t>Lab000182</t>
  </si>
  <si>
    <t>Lab000183</t>
  </si>
  <si>
    <t>Lab000184</t>
  </si>
  <si>
    <t>Lab000185</t>
  </si>
  <si>
    <t>Lab000186</t>
  </si>
  <si>
    <t>Lab000187</t>
  </si>
  <si>
    <t>Lab000188</t>
  </si>
  <si>
    <t>Lab000189</t>
  </si>
  <si>
    <t>Lab000190</t>
  </si>
  <si>
    <t>Lab000191</t>
  </si>
  <si>
    <t>Lab000192</t>
  </si>
  <si>
    <t>Lab000193</t>
  </si>
  <si>
    <t>Lab000194</t>
  </si>
  <si>
    <t>Lab000195</t>
  </si>
  <si>
    <t>Lab000196</t>
  </si>
  <si>
    <t>Lab000197</t>
  </si>
  <si>
    <t>Lab000198</t>
  </si>
  <si>
    <t>Lab000199</t>
  </si>
  <si>
    <t>Lab000200</t>
  </si>
  <si>
    <t>Lab000201</t>
  </si>
  <si>
    <t>Lab000202</t>
  </si>
  <si>
    <t>Lab000203</t>
  </si>
  <si>
    <t>Lab000204</t>
  </si>
  <si>
    <t>Lab000205</t>
  </si>
  <si>
    <t>Lab000206</t>
  </si>
  <si>
    <t>Lab000207</t>
  </si>
  <si>
    <t>Lab000208</t>
  </si>
  <si>
    <t>Lab000209</t>
  </si>
  <si>
    <t>Lab000210</t>
  </si>
  <si>
    <t>Lab000211</t>
  </si>
  <si>
    <t>Lab000212</t>
  </si>
  <si>
    <t>Lab000213</t>
  </si>
  <si>
    <t>Lab000214</t>
  </si>
  <si>
    <t>Lab000215</t>
  </si>
  <si>
    <t>Lab000216</t>
  </si>
  <si>
    <t>Lab000217</t>
  </si>
  <si>
    <t>Lab000218</t>
  </si>
  <si>
    <t>Lab000219</t>
  </si>
  <si>
    <t>Lab000220</t>
  </si>
  <si>
    <t>Lab000221</t>
  </si>
  <si>
    <t>Lab000222</t>
  </si>
  <si>
    <t>Lab000223</t>
  </si>
  <si>
    <t>Lab000224</t>
  </si>
  <si>
    <t>Lab000225</t>
  </si>
  <si>
    <t>Lab000226</t>
  </si>
  <si>
    <t>Lab000227</t>
  </si>
  <si>
    <t>Lab000228</t>
  </si>
  <si>
    <t>Lab000229</t>
  </si>
  <si>
    <t>Lab000230</t>
  </si>
  <si>
    <t>Lab000231</t>
  </si>
  <si>
    <t>Lab000232</t>
  </si>
  <si>
    <t>Lab000233</t>
  </si>
  <si>
    <t>Lab000234</t>
  </si>
  <si>
    <t>Lab000235</t>
  </si>
  <si>
    <t>Lab000236</t>
  </si>
  <si>
    <t>Lab000237</t>
  </si>
  <si>
    <t>Lab000238</t>
  </si>
  <si>
    <t>Lab000239</t>
  </si>
  <si>
    <t>Lab000240</t>
  </si>
  <si>
    <t>Lab000241</t>
  </si>
  <si>
    <t>Lab000242</t>
  </si>
  <si>
    <t>Lab000243</t>
  </si>
  <si>
    <t>Lab000244</t>
  </si>
  <si>
    <t>Lab000245</t>
  </si>
  <si>
    <t>Lab000246</t>
  </si>
  <si>
    <t>Lab000247</t>
  </si>
  <si>
    <t>Lab000248</t>
  </si>
  <si>
    <t>Lab000249</t>
  </si>
  <si>
    <t>Lab000250</t>
  </si>
  <si>
    <t>Lab000251</t>
  </si>
  <si>
    <t>Lab000252</t>
  </si>
  <si>
    <t>Lab000253</t>
  </si>
  <si>
    <t>Lab000254</t>
  </si>
  <si>
    <t>Lab000255</t>
  </si>
  <si>
    <t>Lab000256</t>
  </si>
  <si>
    <t>Lab000257</t>
  </si>
  <si>
    <t>Lab000258</t>
  </si>
  <si>
    <t>Lab000259</t>
  </si>
  <si>
    <t>Lab000260</t>
  </si>
  <si>
    <t>Lab000261</t>
  </si>
  <si>
    <t>Lab000262</t>
  </si>
  <si>
    <t>Lab000263</t>
  </si>
  <si>
    <t>Lab000264</t>
  </si>
  <si>
    <t>Lab000265</t>
  </si>
  <si>
    <t>Lab000266</t>
  </si>
  <si>
    <t>Lab000267</t>
  </si>
  <si>
    <t>Lab000268</t>
  </si>
  <si>
    <t>Lab000269</t>
  </si>
  <si>
    <t>Lab000270</t>
  </si>
  <si>
    <t>Lab000271</t>
  </si>
  <si>
    <t>Lab000272</t>
  </si>
  <si>
    <t>Lab000273</t>
  </si>
  <si>
    <t>Lab000274</t>
  </si>
  <si>
    <t>Lab000275</t>
  </si>
  <si>
    <t>Lab000276</t>
  </si>
  <si>
    <t>Lab000277</t>
  </si>
  <si>
    <t>Lab000278</t>
  </si>
  <si>
    <t>Lab000279</t>
  </si>
  <si>
    <t>Lab000280</t>
  </si>
  <si>
    <t>Lab000281</t>
  </si>
  <si>
    <t>Lab000282</t>
  </si>
  <si>
    <t>Lab000283</t>
  </si>
  <si>
    <t>Lab000284</t>
  </si>
  <si>
    <t>Lab000285</t>
  </si>
  <si>
    <t>Lab000286</t>
  </si>
  <si>
    <t>Lab000287</t>
  </si>
  <si>
    <t>Lab000288</t>
  </si>
  <si>
    <t>Lab000289</t>
  </si>
  <si>
    <t>Lab000290</t>
  </si>
  <si>
    <t>Lab000291</t>
  </si>
  <si>
    <t>Lab000292</t>
  </si>
  <si>
    <t>Lab000293</t>
  </si>
  <si>
    <t>Lab000294</t>
  </si>
  <si>
    <t>Lab000295</t>
  </si>
  <si>
    <t>Lab000296</t>
  </si>
  <si>
    <t>Lab000297</t>
  </si>
  <si>
    <t>Lab000298</t>
  </si>
  <si>
    <t>Lab000299</t>
  </si>
  <si>
    <t>Lab000300</t>
  </si>
  <si>
    <t>Lab000301</t>
  </si>
  <si>
    <t>Lab000302</t>
  </si>
  <si>
    <t>Lab000303</t>
  </si>
  <si>
    <t>Lab000304</t>
  </si>
  <si>
    <t>Lab000305</t>
  </si>
  <si>
    <t>Lab000306</t>
  </si>
  <si>
    <t>Lab000307</t>
  </si>
  <si>
    <t>Lab000308</t>
  </si>
  <si>
    <t>Lab000309</t>
  </si>
  <si>
    <t>Lab000310</t>
  </si>
  <si>
    <t>Lab000311</t>
  </si>
  <si>
    <t>Lab000312</t>
  </si>
  <si>
    <t>Lab000313</t>
  </si>
  <si>
    <t>Lab000314</t>
  </si>
  <si>
    <t>Lab000315</t>
  </si>
  <si>
    <t>Lab000316</t>
  </si>
  <si>
    <t>Lab000317</t>
  </si>
  <si>
    <t>Lab000318</t>
  </si>
  <si>
    <t>Lab000319</t>
  </si>
  <si>
    <t>Lab000320</t>
  </si>
  <si>
    <t>Lab000321</t>
  </si>
  <si>
    <t>Lab000322</t>
  </si>
  <si>
    <t>Lab000323</t>
  </si>
  <si>
    <t>Lab000324</t>
  </si>
  <si>
    <t>Lab000325</t>
  </si>
  <si>
    <t>Lab000326</t>
  </si>
  <si>
    <t>Lab000327</t>
  </si>
  <si>
    <t>Lab000328</t>
  </si>
  <si>
    <t>Lab000329</t>
  </si>
  <si>
    <t>Lab000330</t>
  </si>
  <si>
    <t>Lab000331</t>
  </si>
  <si>
    <t>Lab000332</t>
  </si>
  <si>
    <t>Lab000333</t>
  </si>
  <si>
    <t>Lab000334</t>
  </si>
  <si>
    <t>Lab000335</t>
  </si>
  <si>
    <t>Lab000336</t>
  </si>
  <si>
    <t>Lab000337</t>
  </si>
  <si>
    <t>Lab000338</t>
  </si>
  <si>
    <t>Lab000339</t>
  </si>
  <si>
    <t>Lab000340</t>
  </si>
  <si>
    <t>Lab000341</t>
  </si>
  <si>
    <t>Lab000342</t>
  </si>
  <si>
    <t>Lab000343</t>
  </si>
  <si>
    <t>Lab000344</t>
  </si>
  <si>
    <t>Lab000345</t>
  </si>
  <si>
    <t>Lab000346</t>
  </si>
  <si>
    <t>Lab000347</t>
  </si>
  <si>
    <t>Lab000348</t>
  </si>
  <si>
    <t>Lab000349</t>
  </si>
  <si>
    <t>Lab000350</t>
  </si>
  <si>
    <t>Lab000351</t>
  </si>
  <si>
    <t>Lab000352</t>
  </si>
  <si>
    <t>Lab000353</t>
  </si>
  <si>
    <t>Lab000354</t>
  </si>
  <si>
    <t>Lab000355</t>
  </si>
  <si>
    <t>Lab000356</t>
  </si>
  <si>
    <t>Lab000357</t>
  </si>
  <si>
    <t>Lab000358</t>
  </si>
  <si>
    <t>Lab000359</t>
  </si>
  <si>
    <t>Lab000360</t>
  </si>
  <si>
    <t>Lab000361</t>
  </si>
  <si>
    <t>Lab000362</t>
  </si>
  <si>
    <t>Lab000363</t>
  </si>
  <si>
    <t>Lab000364</t>
  </si>
  <si>
    <t>Lab000365</t>
  </si>
  <si>
    <t>Lab000366</t>
  </si>
  <si>
    <t>Lab000367</t>
  </si>
  <si>
    <t>Lab000368</t>
  </si>
  <si>
    <t>Lab000369</t>
  </si>
  <si>
    <t>Lab000370</t>
  </si>
  <si>
    <t>Lab000371</t>
  </si>
  <si>
    <t>Lab000372</t>
  </si>
  <si>
    <t>Lab000373</t>
  </si>
  <si>
    <t>Lab000374</t>
  </si>
  <si>
    <t>Lab000375</t>
  </si>
  <si>
    <t>Lab000376</t>
  </si>
  <si>
    <t>Lab000377</t>
  </si>
  <si>
    <t>Lab000378</t>
  </si>
  <si>
    <t>Lab000379</t>
  </si>
  <si>
    <t>Lab000380</t>
  </si>
  <si>
    <t>Lab000381</t>
  </si>
  <si>
    <t>Lab000382</t>
  </si>
  <si>
    <t>Lab000383</t>
  </si>
  <si>
    <t>Lab000384</t>
  </si>
  <si>
    <t>Lab000385</t>
  </si>
  <si>
    <t>Lab000386</t>
  </si>
  <si>
    <t>Lab000387</t>
  </si>
  <si>
    <t>Lab000388</t>
  </si>
  <si>
    <t>Lab000389</t>
  </si>
  <si>
    <t>Lab000390</t>
  </si>
  <si>
    <t>Lab000391</t>
  </si>
  <si>
    <t>Lab000392</t>
  </si>
  <si>
    <t>Lab000393</t>
  </si>
  <si>
    <t>Lab000394</t>
  </si>
  <si>
    <t>Lab000395</t>
  </si>
  <si>
    <t>Lab000396</t>
  </si>
  <si>
    <t>Lab000397</t>
  </si>
  <si>
    <t>Lab000398</t>
  </si>
  <si>
    <t>Lab000399</t>
  </si>
  <si>
    <t>Lab000400</t>
  </si>
  <si>
    <t>Lab000401</t>
  </si>
  <si>
    <t>Lab000402</t>
  </si>
  <si>
    <t>Lab000403</t>
  </si>
  <si>
    <t>Lab000404</t>
  </si>
  <si>
    <t>Lab000405</t>
  </si>
  <si>
    <t>Lab000406</t>
  </si>
  <si>
    <t>Lab000407</t>
  </si>
  <si>
    <t>Lab000408</t>
  </si>
  <si>
    <t>Lab000409</t>
  </si>
  <si>
    <t>Lab000410</t>
  </si>
  <si>
    <t>Lab000411</t>
  </si>
  <si>
    <t>Lab000412</t>
  </si>
  <si>
    <t>Lab000413</t>
  </si>
  <si>
    <t>Lab000414</t>
  </si>
  <si>
    <t>Lab000415</t>
  </si>
  <si>
    <t>Lab000416</t>
  </si>
  <si>
    <t>Lab000417</t>
  </si>
  <si>
    <t>Lab000418</t>
  </si>
  <si>
    <t>Lab000419</t>
  </si>
  <si>
    <t>Lab000420</t>
  </si>
  <si>
    <t>Lab000421</t>
  </si>
  <si>
    <t>Lab000422</t>
  </si>
  <si>
    <t>Lab000423</t>
  </si>
  <si>
    <t>Lab000424</t>
  </si>
  <si>
    <t>Lab000425</t>
  </si>
  <si>
    <t>Lab000426</t>
  </si>
  <si>
    <t>Lab000427</t>
  </si>
  <si>
    <t>Lab000428</t>
  </si>
  <si>
    <t>Lab000429</t>
  </si>
  <si>
    <t>Lab000430</t>
  </si>
  <si>
    <t>Lab000431</t>
  </si>
  <si>
    <t>Lab000432</t>
  </si>
  <si>
    <t>Lab000433</t>
  </si>
  <si>
    <t>Lab000434</t>
  </si>
  <si>
    <t>Lab000435</t>
  </si>
  <si>
    <t>Lab000436</t>
  </si>
  <si>
    <t>Lab000437</t>
  </si>
  <si>
    <t>Lab000438</t>
  </si>
  <si>
    <t>Lab000439</t>
  </si>
  <si>
    <t>Lab000440</t>
  </si>
  <si>
    <t>Lab000441</t>
  </si>
  <si>
    <t>Lab000442</t>
  </si>
  <si>
    <t>Lab000443</t>
  </si>
  <si>
    <t>Lab000444</t>
  </si>
  <si>
    <t>Lab000445</t>
  </si>
  <si>
    <t>Lab000446</t>
  </si>
  <si>
    <t>Lab000447</t>
  </si>
  <si>
    <t>Lab000448</t>
  </si>
  <si>
    <t>Lab000449</t>
  </si>
  <si>
    <t>Lab000450</t>
  </si>
  <si>
    <t>Lab000451</t>
  </si>
  <si>
    <t>Lab000452</t>
  </si>
  <si>
    <t>Lab000453</t>
  </si>
  <si>
    <t>Lab000454</t>
  </si>
  <si>
    <t>Lab000455</t>
  </si>
  <si>
    <t>Lab000456</t>
  </si>
  <si>
    <t>Lab000457</t>
  </si>
  <si>
    <t>Lab000458</t>
  </si>
  <si>
    <t>Lab000459</t>
  </si>
  <si>
    <t>Lab000460</t>
  </si>
  <si>
    <t>Lab000461</t>
  </si>
  <si>
    <t>Lab000462</t>
  </si>
  <si>
    <t>Lab000463</t>
  </si>
  <si>
    <t>Lab000464</t>
  </si>
  <si>
    <t>Lab000465</t>
  </si>
  <si>
    <t>Lab000466</t>
  </si>
  <si>
    <t>Lab000467</t>
  </si>
  <si>
    <t>Lab000468</t>
  </si>
  <si>
    <t>Lab000469</t>
  </si>
  <si>
    <t>Lab000470</t>
  </si>
  <si>
    <t>Lab000471</t>
  </si>
  <si>
    <t>Lab000472</t>
  </si>
  <si>
    <t>Lab000473</t>
  </si>
  <si>
    <t>Lab000474</t>
  </si>
  <si>
    <t>Lab000475</t>
  </si>
  <si>
    <t>Lab000476</t>
  </si>
  <si>
    <t>Lab000477</t>
  </si>
  <si>
    <t>Lab000478</t>
  </si>
  <si>
    <t>Lab000479</t>
  </si>
  <si>
    <t>Lab000480</t>
  </si>
  <si>
    <t>Lab000481</t>
  </si>
  <si>
    <t>Lab000482</t>
  </si>
  <si>
    <t>Lab000483</t>
  </si>
  <si>
    <t>Lab000484</t>
  </si>
  <si>
    <t>Lab000485</t>
  </si>
  <si>
    <t>Lab000486</t>
  </si>
  <si>
    <t>Lab000487</t>
  </si>
  <si>
    <t>Lab000488</t>
  </si>
  <si>
    <t>Lab000489</t>
  </si>
  <si>
    <t>Lab000490</t>
  </si>
  <si>
    <t>Lab000491</t>
  </si>
  <si>
    <t>Lab000492</t>
  </si>
  <si>
    <t>Lab000493</t>
  </si>
  <si>
    <t>Lab000494</t>
  </si>
  <si>
    <t>Lab000495</t>
  </si>
  <si>
    <t>Lab000496</t>
  </si>
  <si>
    <t>Lab000497</t>
  </si>
  <si>
    <t>Lab000498</t>
  </si>
  <si>
    <t>Lab000499</t>
  </si>
  <si>
    <t>Lab000500</t>
  </si>
  <si>
    <t>Lab000501</t>
  </si>
  <si>
    <t>Lab000502</t>
  </si>
  <si>
    <t>Lab000503</t>
  </si>
  <si>
    <t>Lab000504</t>
  </si>
  <si>
    <t>Lab000505</t>
  </si>
  <si>
    <t>Lab000507</t>
  </si>
  <si>
    <t>Lab000508</t>
  </si>
  <si>
    <t>Lab000509</t>
  </si>
  <si>
    <t>Lab000510</t>
  </si>
  <si>
    <t>Lab000511</t>
  </si>
  <si>
    <t>Lab000512</t>
  </si>
  <si>
    <t>Lab000513</t>
  </si>
  <si>
    <t>Lab000514</t>
  </si>
  <si>
    <t>Lab000515</t>
  </si>
  <si>
    <t>Lab000516</t>
  </si>
  <si>
    <t>Lab000517</t>
  </si>
  <si>
    <t>Lab000518</t>
  </si>
  <si>
    <t>Lab000519</t>
  </si>
  <si>
    <t>Lab000520</t>
  </si>
  <si>
    <t>Lab000521</t>
  </si>
  <si>
    <t>Lab000522</t>
  </si>
  <si>
    <t>Lab000523</t>
  </si>
  <si>
    <t>Lab000524</t>
  </si>
  <si>
    <t>Lab000525</t>
  </si>
  <si>
    <t>Lab000526</t>
  </si>
  <si>
    <t>Lab000527</t>
  </si>
  <si>
    <t>Lab000528</t>
  </si>
  <si>
    <t>Lab000529</t>
  </si>
  <si>
    <t>Lab000530</t>
  </si>
  <si>
    <t>Lab000531</t>
  </si>
  <si>
    <t>Lab000532</t>
  </si>
  <si>
    <t>Lab000533</t>
  </si>
  <si>
    <t>Lab000534</t>
  </si>
  <si>
    <t>Lab000535</t>
  </si>
  <si>
    <t>Lab000536</t>
  </si>
  <si>
    <t>Lab000537</t>
  </si>
  <si>
    <t>Lab000538</t>
  </si>
  <si>
    <t>Lab000539</t>
  </si>
  <si>
    <t>Lab000540</t>
  </si>
  <si>
    <t>Lab000542</t>
  </si>
  <si>
    <t>Lab000543</t>
  </si>
  <si>
    <t>Lab000544</t>
  </si>
  <si>
    <t>Lab000545</t>
  </si>
  <si>
    <t>Lab000546</t>
  </si>
  <si>
    <t>Lab000547</t>
  </si>
  <si>
    <t>Lab000548</t>
  </si>
  <si>
    <t>Lab000549</t>
  </si>
  <si>
    <t>Lab000550</t>
  </si>
  <si>
    <t>Lab000551</t>
  </si>
  <si>
    <t>Lab000552</t>
  </si>
  <si>
    <t>Lab000553</t>
  </si>
  <si>
    <t>Lab000554</t>
  </si>
  <si>
    <t>Lab000555</t>
  </si>
  <si>
    <t>Lab000556</t>
  </si>
  <si>
    <t>Lab000557</t>
  </si>
  <si>
    <t>Lab000558</t>
  </si>
  <si>
    <t>Lab000559</t>
  </si>
  <si>
    <t>Lab000560</t>
  </si>
  <si>
    <t>Lab000561</t>
  </si>
  <si>
    <t>Lab000562</t>
  </si>
  <si>
    <t>Lab000564</t>
  </si>
  <si>
    <t>Lab000565</t>
  </si>
  <si>
    <t>Lab000566</t>
  </si>
  <si>
    <t>Lab000567</t>
  </si>
  <si>
    <t>Lab000568</t>
  </si>
  <si>
    <t>Lab000569</t>
  </si>
  <si>
    <t>Lab000570</t>
  </si>
  <si>
    <t>Lab000571</t>
  </si>
  <si>
    <t>Lab000572</t>
  </si>
  <si>
    <t>Lab000573</t>
  </si>
  <si>
    <t>Lab000574</t>
  </si>
  <si>
    <t>Lab000575</t>
  </si>
  <si>
    <t>Lab000576</t>
  </si>
  <si>
    <t>Lab000577</t>
  </si>
  <si>
    <t>Lab000578</t>
  </si>
  <si>
    <t>Lab000579</t>
  </si>
  <si>
    <t>Lab000580</t>
  </si>
  <si>
    <t>Lab000581</t>
  </si>
  <si>
    <t>Lab000582</t>
  </si>
  <si>
    <t>Lab000583</t>
  </si>
  <si>
    <t>Lab000584</t>
  </si>
  <si>
    <t>Lab000585</t>
  </si>
  <si>
    <t>Lab000586</t>
  </si>
  <si>
    <t>Lab000587</t>
  </si>
  <si>
    <t>Lab000588</t>
  </si>
  <si>
    <t>Lab000589</t>
  </si>
  <si>
    <t>Lab000590</t>
  </si>
  <si>
    <t>Lab000591</t>
  </si>
  <si>
    <t>Lab000592</t>
  </si>
  <si>
    <t>Lab000593</t>
  </si>
  <si>
    <t>Lab000594</t>
  </si>
  <si>
    <t>Lab000595</t>
  </si>
  <si>
    <t>Lab000596</t>
  </si>
  <si>
    <t>Lab000597</t>
  </si>
  <si>
    <t>Lab000598</t>
  </si>
  <si>
    <t>Lab000599</t>
  </si>
  <si>
    <t>Lab000600</t>
  </si>
  <si>
    <t>Lab000601</t>
  </si>
  <si>
    <t>Lab000602</t>
  </si>
  <si>
    <t>Lab000603</t>
  </si>
  <si>
    <t>Lab000604</t>
  </si>
  <si>
    <t>Lab000605</t>
  </si>
  <si>
    <t>Lab000606</t>
  </si>
  <si>
    <t>Lab000607</t>
  </si>
  <si>
    <t>Lab000608</t>
  </si>
  <si>
    <t>Lab000609</t>
  </si>
  <si>
    <t>Lab000610</t>
  </si>
  <si>
    <t>Lab000611</t>
  </si>
  <si>
    <t>Lab000612</t>
  </si>
  <si>
    <t>Lab000613</t>
  </si>
  <si>
    <t>Lab000614</t>
  </si>
  <si>
    <t>Lab000615</t>
  </si>
  <si>
    <t>Lab000616</t>
  </si>
  <si>
    <t>Lab000617</t>
  </si>
  <si>
    <t>Lab000618</t>
  </si>
  <si>
    <t>Lab000619</t>
  </si>
  <si>
    <t>Lab000620</t>
  </si>
  <si>
    <t>Lab000621</t>
  </si>
  <si>
    <t>Lab000622</t>
  </si>
  <si>
    <t>Lab000623</t>
  </si>
  <si>
    <t>Lab000624</t>
  </si>
  <si>
    <t>Lab000625</t>
  </si>
  <si>
    <t>Lab000626</t>
  </si>
  <si>
    <t>Lab000627</t>
  </si>
  <si>
    <t>Lab000628</t>
  </si>
  <si>
    <t>Lab000629</t>
  </si>
  <si>
    <t>Lap000001</t>
  </si>
  <si>
    <t>Lap000002</t>
  </si>
  <si>
    <t>Lap000003</t>
  </si>
  <si>
    <t>Lap000004</t>
  </si>
  <si>
    <t>Lap000005</t>
  </si>
  <si>
    <t>Lap000006</t>
  </si>
  <si>
    <t>Lap000007</t>
  </si>
  <si>
    <t>Lap000008</t>
  </si>
  <si>
    <t>Lap000009</t>
  </si>
  <si>
    <t>Lap000010</t>
  </si>
  <si>
    <t>Lap000011</t>
  </si>
  <si>
    <t>Lap000012</t>
  </si>
  <si>
    <t>Lap000013</t>
  </si>
  <si>
    <t>Lap000014</t>
  </si>
  <si>
    <t>Lap000015</t>
  </si>
  <si>
    <t>Lap000016</t>
  </si>
  <si>
    <t>Lap000017</t>
  </si>
  <si>
    <t>Lap000018</t>
  </si>
  <si>
    <t>Lap000019</t>
  </si>
  <si>
    <t>Lap000020</t>
  </si>
  <si>
    <t>Lap000021</t>
  </si>
  <si>
    <t>Lap000022</t>
  </si>
  <si>
    <t>Lap000023</t>
  </si>
  <si>
    <t>Lap000024</t>
  </si>
  <si>
    <t>Lap000025</t>
  </si>
  <si>
    <t>Lap000026</t>
  </si>
  <si>
    <t>Lap000027</t>
  </si>
  <si>
    <t>Lap000028</t>
  </si>
  <si>
    <t>Lap000029</t>
  </si>
  <si>
    <t>Lap000030</t>
  </si>
  <si>
    <t>Lap000031</t>
  </si>
  <si>
    <t>Lap000032</t>
  </si>
  <si>
    <t>Lap000033</t>
  </si>
  <si>
    <t>Lap000034</t>
  </si>
  <si>
    <t>Lap000035</t>
  </si>
  <si>
    <t>Lap000036</t>
  </si>
  <si>
    <t>Lap000037</t>
  </si>
  <si>
    <t>Lap000038</t>
  </si>
  <si>
    <t>Lap000039</t>
  </si>
  <si>
    <t>Lap000040</t>
  </si>
  <si>
    <t>Lap000041</t>
  </si>
  <si>
    <t>Lap000042</t>
  </si>
  <si>
    <t>Lap000043</t>
  </si>
  <si>
    <t>Lap000044</t>
  </si>
  <si>
    <t>Lap000047</t>
  </si>
  <si>
    <t>Lap000048</t>
  </si>
  <si>
    <t>Lap000049</t>
  </si>
  <si>
    <t>Lap000050</t>
  </si>
  <si>
    <t>Lap000051</t>
  </si>
  <si>
    <t>Lap000052</t>
  </si>
  <si>
    <t>Lap000053</t>
  </si>
  <si>
    <t>Lap000054</t>
  </si>
  <si>
    <t>Lap000055</t>
  </si>
  <si>
    <t>Lap000056</t>
  </si>
  <si>
    <t>Lap000057</t>
  </si>
  <si>
    <t>Lap000059</t>
  </si>
  <si>
    <t>Lap000060</t>
  </si>
  <si>
    <t>Lap000061</t>
  </si>
  <si>
    <t>Lap000062</t>
  </si>
  <si>
    <t>Lap000063</t>
  </si>
  <si>
    <t>Lap000064</t>
  </si>
  <si>
    <t>Lap000065</t>
  </si>
  <si>
    <t>Lap000066</t>
  </si>
  <si>
    <t>Lap000067</t>
  </si>
  <si>
    <t>Lap000068</t>
  </si>
  <si>
    <t>Lap000069</t>
  </si>
  <si>
    <t>Lap000070</t>
  </si>
  <si>
    <t>Lap000071</t>
  </si>
  <si>
    <t>Lap000072</t>
  </si>
  <si>
    <t>Lap000073</t>
  </si>
  <si>
    <t>Lap000074</t>
  </si>
  <si>
    <t>Lap000075</t>
  </si>
  <si>
    <t>Lap000076</t>
  </si>
  <si>
    <t>Lap000077</t>
  </si>
  <si>
    <t>Lap000078</t>
  </si>
  <si>
    <t>Lap000079</t>
  </si>
  <si>
    <t>Lap000080</t>
  </si>
  <si>
    <t>Lap000081</t>
  </si>
  <si>
    <t>Lap000082</t>
  </si>
  <si>
    <t>Lap000083</t>
  </si>
  <si>
    <t>Lap000084</t>
  </si>
  <si>
    <t>Lap000085</t>
  </si>
  <si>
    <t>Lap000086</t>
  </si>
  <si>
    <t>Lap000087</t>
  </si>
  <si>
    <t>Lap000088</t>
  </si>
  <si>
    <t>Lap000089</t>
  </si>
  <si>
    <t>Lap000090</t>
  </si>
  <si>
    <t>Lap000091</t>
  </si>
  <si>
    <t>Lap000092</t>
  </si>
  <si>
    <t>Lap000093</t>
  </si>
  <si>
    <t>Lap000094</t>
  </si>
  <si>
    <t>Lap000095</t>
  </si>
  <si>
    <t>Lap000096</t>
  </si>
  <si>
    <t>Lap000097</t>
  </si>
  <si>
    <t>Lap000098</t>
  </si>
  <si>
    <t>Lap000099</t>
  </si>
  <si>
    <t>Lap000100</t>
  </si>
  <si>
    <t>Lap000101</t>
  </si>
  <si>
    <t>Lap000102</t>
  </si>
  <si>
    <t>Lap000104</t>
  </si>
  <si>
    <t>Lap000105</t>
  </si>
  <si>
    <t>Lap000106</t>
  </si>
  <si>
    <t>Lap000107</t>
  </si>
  <si>
    <t>Lap000108</t>
  </si>
  <si>
    <t>Lap000109</t>
  </si>
  <si>
    <t>Lap000110</t>
  </si>
  <si>
    <t>Lap000111</t>
  </si>
  <si>
    <t>Lap000112</t>
  </si>
  <si>
    <t>Lap000113</t>
  </si>
  <si>
    <t>Lap000114</t>
  </si>
  <si>
    <t>Lap000115</t>
  </si>
  <si>
    <t>Lap000116</t>
  </si>
  <si>
    <t>Lap000117</t>
  </si>
  <si>
    <t>Lap000118</t>
  </si>
  <si>
    <t>Lap000119</t>
  </si>
  <si>
    <t>Lap000120</t>
  </si>
  <si>
    <t>Lap000121</t>
  </si>
  <si>
    <t>Lap000122</t>
  </si>
  <si>
    <t>Lap000123</t>
  </si>
  <si>
    <t>Lap000124</t>
  </si>
  <si>
    <t>Lap000125</t>
  </si>
  <si>
    <t>Lap000126</t>
  </si>
  <si>
    <t>Lap000127</t>
  </si>
  <si>
    <t>Lap000128</t>
  </si>
  <si>
    <t>Lap000129</t>
  </si>
  <si>
    <t>Lap000130</t>
  </si>
  <si>
    <t>Lap000131</t>
  </si>
  <si>
    <t>Lap000132</t>
  </si>
  <si>
    <t>Lap000133</t>
  </si>
  <si>
    <t>Lap000134</t>
  </si>
  <si>
    <t>Lap000135</t>
  </si>
  <si>
    <t>Lap000137</t>
  </si>
  <si>
    <t>Lap000138</t>
  </si>
  <si>
    <t>Lap000139</t>
  </si>
  <si>
    <t>Lap000140</t>
  </si>
  <si>
    <t>Lap000141</t>
  </si>
  <si>
    <t>Lap000143</t>
  </si>
  <si>
    <t>Lap000144</t>
  </si>
  <si>
    <t>Lap000145</t>
  </si>
  <si>
    <t>Lap000146</t>
  </si>
  <si>
    <t>Lap000147</t>
  </si>
  <si>
    <t>Lap000148</t>
  </si>
  <si>
    <t>Lap000149</t>
  </si>
  <si>
    <t>Lap000150</t>
  </si>
  <si>
    <t>Lap000151</t>
  </si>
  <si>
    <t>Lap000152</t>
  </si>
  <si>
    <t>Lap000153</t>
  </si>
  <si>
    <t>Lap000154</t>
  </si>
  <si>
    <t>Lor000001</t>
  </si>
  <si>
    <t>Lor000009</t>
  </si>
  <si>
    <t>Lor000017</t>
  </si>
  <si>
    <t>Lor000018</t>
  </si>
  <si>
    <t>Lor000019</t>
  </si>
  <si>
    <t>Map000002</t>
  </si>
  <si>
    <t>Map000006</t>
  </si>
  <si>
    <t>Map000007</t>
  </si>
  <si>
    <t>Map000010</t>
  </si>
  <si>
    <t>Map000011</t>
  </si>
  <si>
    <t>Map000012</t>
  </si>
  <si>
    <t>Map000019</t>
  </si>
  <si>
    <t>Map000030</t>
  </si>
  <si>
    <t>Map000033</t>
  </si>
  <si>
    <t>Map000037</t>
  </si>
  <si>
    <t>Map000052</t>
  </si>
  <si>
    <t>Map000060</t>
  </si>
  <si>
    <t>Map000075</t>
  </si>
  <si>
    <t>Map000077</t>
  </si>
  <si>
    <t>Map000085</t>
  </si>
  <si>
    <t>Map000095</t>
  </si>
  <si>
    <t>Map000099</t>
  </si>
  <si>
    <t>Map000104</t>
  </si>
  <si>
    <t>Map000105</t>
  </si>
  <si>
    <t>Map000106</t>
  </si>
  <si>
    <t>Map000107</t>
  </si>
  <si>
    <t>Map000108</t>
  </si>
  <si>
    <t>Map000109</t>
  </si>
  <si>
    <t>Map000110</t>
  </si>
  <si>
    <t>Map000111</t>
  </si>
  <si>
    <t>Map000112</t>
  </si>
  <si>
    <t>Map000113</t>
  </si>
  <si>
    <t>Map000114</t>
  </si>
  <si>
    <t>Map000115</t>
  </si>
  <si>
    <t>Map000116</t>
  </si>
  <si>
    <t>Map000117</t>
  </si>
  <si>
    <t>Map000118</t>
  </si>
  <si>
    <t>Map000119</t>
  </si>
  <si>
    <t>Map000120</t>
  </si>
  <si>
    <t>Map000121</t>
  </si>
  <si>
    <t>Map000122</t>
  </si>
  <si>
    <t>Map000123</t>
  </si>
  <si>
    <t>Map000124</t>
  </si>
  <si>
    <t>Map000125</t>
  </si>
  <si>
    <t>Map000126</t>
  </si>
  <si>
    <t>Map000127</t>
  </si>
  <si>
    <t>Map000128</t>
  </si>
  <si>
    <t>Map000129</t>
  </si>
  <si>
    <t>Map000130</t>
  </si>
  <si>
    <t>Map000131</t>
  </si>
  <si>
    <t>Map000132</t>
  </si>
  <si>
    <t>Map000133</t>
  </si>
  <si>
    <t>Map000134</t>
  </si>
  <si>
    <t>Map000135</t>
  </si>
  <si>
    <t>Map000137</t>
  </si>
  <si>
    <t>Map000138</t>
  </si>
  <si>
    <t>Map000139</t>
  </si>
  <si>
    <t>Map000141</t>
  </si>
  <si>
    <t>Map000142</t>
  </si>
  <si>
    <t>Map000143</t>
  </si>
  <si>
    <t>Map000144</t>
  </si>
  <si>
    <t>Map000145</t>
  </si>
  <si>
    <t>Map000146</t>
  </si>
  <si>
    <t>Map000148</t>
  </si>
  <si>
    <t>Map000150</t>
  </si>
  <si>
    <t>Map000151</t>
  </si>
  <si>
    <t>Map000153</t>
  </si>
  <si>
    <t>Map000154</t>
  </si>
  <si>
    <t>Map000155</t>
  </si>
  <si>
    <t>Map000170</t>
  </si>
  <si>
    <t>Map000171</t>
  </si>
  <si>
    <t>Map000172</t>
  </si>
  <si>
    <t>Map000173</t>
  </si>
  <si>
    <t>Map000174</t>
  </si>
  <si>
    <t>Map000175</t>
  </si>
  <si>
    <t>Map000176</t>
  </si>
  <si>
    <t>Map000177</t>
  </si>
  <si>
    <t>Map000178</t>
  </si>
  <si>
    <t>Map000179</t>
  </si>
  <si>
    <t>Map000180</t>
  </si>
  <si>
    <t>Map000181</t>
  </si>
  <si>
    <t>Map000182</t>
  </si>
  <si>
    <t>Map000183</t>
  </si>
  <si>
    <t>Map000184</t>
  </si>
  <si>
    <t>Map000185</t>
  </si>
  <si>
    <t>Map000186</t>
  </si>
  <si>
    <t>Map000187</t>
  </si>
  <si>
    <t>Map000188</t>
  </si>
  <si>
    <t>Map000189</t>
  </si>
  <si>
    <t>Map000190</t>
  </si>
  <si>
    <t>Map000191</t>
  </si>
  <si>
    <t>Map000192</t>
  </si>
  <si>
    <t>Map000193</t>
  </si>
  <si>
    <t>Map000194</t>
  </si>
  <si>
    <t>Map000195</t>
  </si>
  <si>
    <t>Map000196</t>
  </si>
  <si>
    <t>Map000197</t>
  </si>
  <si>
    <t>Map000198</t>
  </si>
  <si>
    <t>Map000199</t>
  </si>
  <si>
    <t>Map000200</t>
  </si>
  <si>
    <t>Map000201</t>
  </si>
  <si>
    <t>Map000202</t>
  </si>
  <si>
    <t>Map000203</t>
  </si>
  <si>
    <t>Map000204</t>
  </si>
  <si>
    <t>Map000205</t>
  </si>
  <si>
    <t>Map000206</t>
  </si>
  <si>
    <t>Map000207</t>
  </si>
  <si>
    <t>Map000208</t>
  </si>
  <si>
    <t>Map000209</t>
  </si>
  <si>
    <t>Map000210</t>
  </si>
  <si>
    <t>Map000211</t>
  </si>
  <si>
    <t>Map000212</t>
  </si>
  <si>
    <t>Map000213</t>
  </si>
  <si>
    <t>Map000214</t>
  </si>
  <si>
    <t>Map000215</t>
  </si>
  <si>
    <t>Mat000001</t>
  </si>
  <si>
    <t>Mat000002</t>
  </si>
  <si>
    <t>Mat000003</t>
  </si>
  <si>
    <t>Mat000005</t>
  </si>
  <si>
    <t>Mat000006</t>
  </si>
  <si>
    <t>Mat000009</t>
  </si>
  <si>
    <t>Mat000011</t>
  </si>
  <si>
    <t>Mat000012</t>
  </si>
  <si>
    <t>Mat000014</t>
  </si>
  <si>
    <t>Mat000015</t>
  </si>
  <si>
    <t>Mat000016</t>
  </si>
  <si>
    <t>Mat000017</t>
  </si>
  <si>
    <t>Mat000024</t>
  </si>
  <si>
    <t>Mat000026</t>
  </si>
  <si>
    <t>Mat000029</t>
  </si>
  <si>
    <t>Mat000032</t>
  </si>
  <si>
    <t>Mat000033</t>
  </si>
  <si>
    <t>Mat000035</t>
  </si>
  <si>
    <t>Mat000040</t>
  </si>
  <si>
    <t>Mat000044</t>
  </si>
  <si>
    <t>Mat000051</t>
  </si>
  <si>
    <t>Mat000059</t>
  </si>
  <si>
    <t>Mat000067</t>
  </si>
  <si>
    <t>Mat000074</t>
  </si>
  <si>
    <t>Mat000075</t>
  </si>
  <si>
    <t>Mat000076</t>
  </si>
  <si>
    <t>Mat000077</t>
  </si>
  <si>
    <t>Mat000081</t>
  </si>
  <si>
    <t>Mat000082</t>
  </si>
  <si>
    <t>Mat000083</t>
  </si>
  <si>
    <t>Mat000084</t>
  </si>
  <si>
    <t>Mat000085</t>
  </si>
  <si>
    <t>Mat000086</t>
  </si>
  <si>
    <t>Mat000087</t>
  </si>
  <si>
    <t>Mat000088</t>
  </si>
  <si>
    <t>Mat000089</t>
  </si>
  <si>
    <t>Mat000090</t>
  </si>
  <si>
    <t>Mat000091</t>
  </si>
  <si>
    <t>Mat000092</t>
  </si>
  <si>
    <t>Mat000095</t>
  </si>
  <si>
    <t>Mat000097</t>
  </si>
  <si>
    <t>Mat000099</t>
  </si>
  <si>
    <t>Mat000100</t>
  </si>
  <si>
    <t>Mat000101</t>
  </si>
  <si>
    <t>Mat000102</t>
  </si>
  <si>
    <t>Mat000104</t>
  </si>
  <si>
    <t>Mat000107</t>
  </si>
  <si>
    <t>Mat000108</t>
  </si>
  <si>
    <t>Mat000109</t>
  </si>
  <si>
    <t>Mat000110</t>
  </si>
  <si>
    <t>Mat000111</t>
  </si>
  <si>
    <t>Mat000113</t>
  </si>
  <si>
    <t>Mat000114</t>
  </si>
  <si>
    <t>Mat000115</t>
  </si>
  <si>
    <t>Mat000117</t>
  </si>
  <si>
    <t>Mat000119</t>
  </si>
  <si>
    <t>Mat000120</t>
  </si>
  <si>
    <t>Mat000121</t>
  </si>
  <si>
    <t>Mat000123</t>
  </si>
  <si>
    <t>Mat000125</t>
  </si>
  <si>
    <t>Mat000130</t>
  </si>
  <si>
    <t>Mat000132</t>
  </si>
  <si>
    <t>Mat000134</t>
  </si>
  <si>
    <t>Mat000135</t>
  </si>
  <si>
    <t>Mat000138</t>
  </si>
  <si>
    <t>Mat000139</t>
  </si>
  <si>
    <t>Mat000141</t>
  </si>
  <si>
    <t>Mat000147</t>
  </si>
  <si>
    <t>Mat000150</t>
  </si>
  <si>
    <t>Mat000153</t>
  </si>
  <si>
    <t>Mat000169</t>
  </si>
  <si>
    <t>Mat000170</t>
  </si>
  <si>
    <t>Mat000173</t>
  </si>
  <si>
    <t>Mat000178</t>
  </si>
  <si>
    <t>Mat000181</t>
  </si>
  <si>
    <t>Mat000183</t>
  </si>
  <si>
    <t>Mat000188</t>
  </si>
  <si>
    <t>Mat000189</t>
  </si>
  <si>
    <t>Mat000194</t>
  </si>
  <si>
    <t>Mat000195</t>
  </si>
  <si>
    <t>Mat000198</t>
  </si>
  <si>
    <t>Mat000207</t>
  </si>
  <si>
    <t>Mat000208</t>
  </si>
  <si>
    <t>Mat000211</t>
  </si>
  <si>
    <t>Mat000212</t>
  </si>
  <si>
    <t>Mat000214</t>
  </si>
  <si>
    <t>Mat000215</t>
  </si>
  <si>
    <t>Mat000216</t>
  </si>
  <si>
    <t>Mat000218</t>
  </si>
  <si>
    <t>Mat000219</t>
  </si>
  <si>
    <t>Mat000220</t>
  </si>
  <si>
    <t>Mat000223</t>
  </si>
  <si>
    <t>Mat000226</t>
  </si>
  <si>
    <t>Mat000227</t>
  </si>
  <si>
    <t>Mat000229</t>
  </si>
  <si>
    <t>Mat000230</t>
  </si>
  <si>
    <t>Mat000231</t>
  </si>
  <si>
    <t>Mat000232</t>
  </si>
  <si>
    <t>Mat000233</t>
  </si>
  <si>
    <t>Mat000234</t>
  </si>
  <si>
    <t>Mat000235</t>
  </si>
  <si>
    <t>Mat000236</t>
  </si>
  <si>
    <t>Mat000237</t>
  </si>
  <si>
    <t>Mat000238</t>
  </si>
  <si>
    <t>Mat000239</t>
  </si>
  <si>
    <t>Mat000240</t>
  </si>
  <si>
    <t>Mat000241</t>
  </si>
  <si>
    <t>Mat000242</t>
  </si>
  <si>
    <t>Mat000245</t>
  </si>
  <si>
    <t>Mat000246</t>
  </si>
  <si>
    <t>Mat000247</t>
  </si>
  <si>
    <t>Mat000248</t>
  </si>
  <si>
    <t>MOD000001</t>
  </si>
  <si>
    <t>MOD000002</t>
  </si>
  <si>
    <t>MOD000003</t>
  </si>
  <si>
    <t>MOD000004</t>
  </si>
  <si>
    <t>MOD000005</t>
  </si>
  <si>
    <t>MOD000006</t>
  </si>
  <si>
    <t>MOD000007</t>
  </si>
  <si>
    <t>MOD000008</t>
  </si>
  <si>
    <t>MOD000009</t>
  </si>
  <si>
    <t>MOD000010</t>
  </si>
  <si>
    <t>MOD000011</t>
  </si>
  <si>
    <t>MOD000012</t>
  </si>
  <si>
    <t>MOD000013</t>
  </si>
  <si>
    <t>MOD000014</t>
  </si>
  <si>
    <t>MOD000015</t>
  </si>
  <si>
    <t>MOD000016</t>
  </si>
  <si>
    <t>MOD000017</t>
  </si>
  <si>
    <t>MOD000018</t>
  </si>
  <si>
    <t>MOD000019</t>
  </si>
  <si>
    <t>MOD000020</t>
  </si>
  <si>
    <t>MOD000021</t>
  </si>
  <si>
    <t>MOD000022</t>
  </si>
  <si>
    <t>MOD000023</t>
  </si>
  <si>
    <t>MOD000024</t>
  </si>
  <si>
    <t>MOD000025</t>
  </si>
  <si>
    <t>MOD000026</t>
  </si>
  <si>
    <t>MOD000027</t>
  </si>
  <si>
    <t>MOD000028</t>
  </si>
  <si>
    <t>MOD000029</t>
  </si>
  <si>
    <t>MOD000030</t>
  </si>
  <si>
    <t>MOD000031</t>
  </si>
  <si>
    <t>MOD000032</t>
  </si>
  <si>
    <t>MOD000033</t>
  </si>
  <si>
    <t>MOD000034</t>
  </si>
  <si>
    <t>MOD000035</t>
  </si>
  <si>
    <t>MOD000036</t>
  </si>
  <si>
    <t>MOD000037</t>
  </si>
  <si>
    <t>MOD000038</t>
  </si>
  <si>
    <t>MOD000039</t>
  </si>
  <si>
    <t>MOD000040</t>
  </si>
  <si>
    <t>MOD000041</t>
  </si>
  <si>
    <t>MOD000042</t>
  </si>
  <si>
    <t>MOD000043</t>
  </si>
  <si>
    <t>MOD000044</t>
  </si>
  <si>
    <t>MOD000045</t>
  </si>
  <si>
    <t>MOD000046</t>
  </si>
  <si>
    <t>MOD000047</t>
  </si>
  <si>
    <t>MOD000048</t>
  </si>
  <si>
    <t>MOD000049</t>
  </si>
  <si>
    <t>MOD000050</t>
  </si>
  <si>
    <t>MOD000051</t>
  </si>
  <si>
    <t>MOD000052</t>
  </si>
  <si>
    <t>MOD000053</t>
  </si>
  <si>
    <t>MOD000054</t>
  </si>
  <si>
    <t>MOD000055</t>
  </si>
  <si>
    <t>MOD000056</t>
  </si>
  <si>
    <t>MOD000057</t>
  </si>
  <si>
    <t>MOD000058</t>
  </si>
  <si>
    <t>MOD000059</t>
  </si>
  <si>
    <t>MOD000060</t>
  </si>
  <si>
    <t>MOD000062</t>
  </si>
  <si>
    <t>MOD000063</t>
  </si>
  <si>
    <t>MOD000064</t>
  </si>
  <si>
    <t>MOD000065</t>
  </si>
  <si>
    <t>Muz000003</t>
  </si>
  <si>
    <t>Muz000005</t>
  </si>
  <si>
    <t>Muz000008</t>
  </si>
  <si>
    <t>Muz000012</t>
  </si>
  <si>
    <t>Muz000019</t>
  </si>
  <si>
    <t>Muz000020</t>
  </si>
  <si>
    <t>Nau000002</t>
  </si>
  <si>
    <t>Nau000003</t>
  </si>
  <si>
    <t>Nau000004</t>
  </si>
  <si>
    <t>Nau000008</t>
  </si>
  <si>
    <t>Nau000012</t>
  </si>
  <si>
    <t>Nau000013</t>
  </si>
  <si>
    <t>Nau000014</t>
  </si>
  <si>
    <t>Nau000021</t>
  </si>
  <si>
    <t>Nau000025</t>
  </si>
  <si>
    <t>Nau000027</t>
  </si>
  <si>
    <t>Nau000029</t>
  </si>
  <si>
    <t>Nau000033</t>
  </si>
  <si>
    <t>Nau000037</t>
  </si>
  <si>
    <t>Nau000040</t>
  </si>
  <si>
    <t>Nau000041</t>
  </si>
  <si>
    <t>Nau000042</t>
  </si>
  <si>
    <t>Nau000043</t>
  </si>
  <si>
    <t>Nau000045</t>
  </si>
  <si>
    <t>Nau000048</t>
  </si>
  <si>
    <t>Nau000049</t>
  </si>
  <si>
    <t>Nau000053</t>
  </si>
  <si>
    <t>Nau000054</t>
  </si>
  <si>
    <t>Nau000055</t>
  </si>
  <si>
    <t>Nau000059</t>
  </si>
  <si>
    <t>Nau000060</t>
  </si>
  <si>
    <t>Nau000061</t>
  </si>
  <si>
    <t>Nau000064</t>
  </si>
  <si>
    <t>Nau000065</t>
  </si>
  <si>
    <t>Nau000066</t>
  </si>
  <si>
    <t>Nau000069</t>
  </si>
  <si>
    <t>Nau000088</t>
  </si>
  <si>
    <t>Nau000090</t>
  </si>
  <si>
    <t>Nau000091</t>
  </si>
  <si>
    <t>Nau000093</t>
  </si>
  <si>
    <t>Nau000094</t>
  </si>
  <si>
    <t>Nau000095</t>
  </si>
  <si>
    <t>Nau000098</t>
  </si>
  <si>
    <t>Nau000100</t>
  </si>
  <si>
    <t>Nau000103</t>
  </si>
  <si>
    <t>Nau000104</t>
  </si>
  <si>
    <t>Nau000107</t>
  </si>
  <si>
    <t>Nau000109</t>
  </si>
  <si>
    <t>Nau000110</t>
  </si>
  <si>
    <t>Nau000113</t>
  </si>
  <si>
    <t>Nau000115</t>
  </si>
  <si>
    <t>Nau000118</t>
  </si>
  <si>
    <t>Nau000139</t>
  </si>
  <si>
    <t>Nau000141</t>
  </si>
  <si>
    <t>Nau000142</t>
  </si>
  <si>
    <t>Nau000143</t>
  </si>
  <si>
    <t>Nau000148</t>
  </si>
  <si>
    <t>Nau000149</t>
  </si>
  <si>
    <t>Nau000151</t>
  </si>
  <si>
    <t>Nau000153</t>
  </si>
  <si>
    <t>Nau000156</t>
  </si>
  <si>
    <t>Nau000160</t>
  </si>
  <si>
    <t>Nau000161</t>
  </si>
  <si>
    <t>Nau000163</t>
  </si>
  <si>
    <t>Nau000167</t>
  </si>
  <si>
    <t>Nau000169</t>
  </si>
  <si>
    <t>Nau000170</t>
  </si>
  <si>
    <t>Nau000171</t>
  </si>
  <si>
    <t>Nau000172</t>
  </si>
  <si>
    <t>Nau000174</t>
  </si>
  <si>
    <t>Nau000175</t>
  </si>
  <si>
    <t>Nau000176</t>
  </si>
  <si>
    <t>Nau000177</t>
  </si>
  <si>
    <t>Nau000178</t>
  </si>
  <si>
    <t>Nau000187</t>
  </si>
  <si>
    <t>Nau000190</t>
  </si>
  <si>
    <t>Nau000191</t>
  </si>
  <si>
    <t>Nau000192</t>
  </si>
  <si>
    <t>Nau000194</t>
  </si>
  <si>
    <t>Nau000198</t>
  </si>
  <si>
    <t>Nau000226</t>
  </si>
  <si>
    <t>Nau000243</t>
  </si>
  <si>
    <t>Nau000266</t>
  </si>
  <si>
    <t>Nau000267</t>
  </si>
  <si>
    <t>Nau000277</t>
  </si>
  <si>
    <t>Nau000305</t>
  </si>
  <si>
    <t>Nau000308</t>
  </si>
  <si>
    <t>Nau000339</t>
  </si>
  <si>
    <t>Nau000345</t>
  </si>
  <si>
    <t>Nau000347</t>
  </si>
  <si>
    <t>Nau000354</t>
  </si>
  <si>
    <t>Nau000355</t>
  </si>
  <si>
    <t>Nau000369</t>
  </si>
  <si>
    <t>Nau000370</t>
  </si>
  <si>
    <t>Nau000371</t>
  </si>
  <si>
    <t>Nau000373</t>
  </si>
  <si>
    <t>Nau000377</t>
  </si>
  <si>
    <t>Nau000378</t>
  </si>
  <si>
    <t>Nau000379</t>
  </si>
  <si>
    <t>Nau000381</t>
  </si>
  <si>
    <t>Nau000390</t>
  </si>
  <si>
    <t>Nau000391</t>
  </si>
  <si>
    <t>Nau000392</t>
  </si>
  <si>
    <t>Nau000410</t>
  </si>
  <si>
    <t>Nau000416</t>
  </si>
  <si>
    <t>Nau000427</t>
  </si>
  <si>
    <t>Nau000430</t>
  </si>
  <si>
    <t>Nau000431</t>
  </si>
  <si>
    <t>Nau000432</t>
  </si>
  <si>
    <t>Nau000437</t>
  </si>
  <si>
    <t>Nau000439</t>
  </si>
  <si>
    <t>Nau000446</t>
  </si>
  <si>
    <t>Nau000451</t>
  </si>
  <si>
    <t>Nau000454</t>
  </si>
  <si>
    <t>Nau000457</t>
  </si>
  <si>
    <t>Nau000459</t>
  </si>
  <si>
    <t>Nau000478</t>
  </si>
  <si>
    <t>Nau000479</t>
  </si>
  <si>
    <t>Nau000484</t>
  </si>
  <si>
    <t>Nau000485</t>
  </si>
  <si>
    <t>Nau000499</t>
  </si>
  <si>
    <t>Nau000500</t>
  </si>
  <si>
    <t>Nau000501</t>
  </si>
  <si>
    <t>Nau000508</t>
  </si>
  <si>
    <t>Nau000510</t>
  </si>
  <si>
    <t>Nau000511</t>
  </si>
  <si>
    <t>Nau000512</t>
  </si>
  <si>
    <t>Nau000513</t>
  </si>
  <si>
    <t>Nau000518</t>
  </si>
  <si>
    <t>Nau000520</t>
  </si>
  <si>
    <t>Nau000530</t>
  </si>
  <si>
    <t>Nau000539</t>
  </si>
  <si>
    <t>Nau000542</t>
  </si>
  <si>
    <t>Nau000543</t>
  </si>
  <si>
    <t>Nau000545</t>
  </si>
  <si>
    <t>Nau000546</t>
  </si>
  <si>
    <t>Nau000549</t>
  </si>
  <si>
    <t>Nau000550</t>
  </si>
  <si>
    <t>Nau000551</t>
  </si>
  <si>
    <t>Nau000552</t>
  </si>
  <si>
    <t>Nau000559</t>
  </si>
  <si>
    <t>Nau000560</t>
  </si>
  <si>
    <t>Nau000562</t>
  </si>
  <si>
    <t>Nau000563</t>
  </si>
  <si>
    <t>Nau000564</t>
  </si>
  <si>
    <t>Nau000565</t>
  </si>
  <si>
    <t>Nau000566</t>
  </si>
  <si>
    <t>Nau000567</t>
  </si>
  <si>
    <t>Nau000568</t>
  </si>
  <si>
    <t>Nau000569</t>
  </si>
  <si>
    <t>Nau000570</t>
  </si>
  <si>
    <t>Nau000571</t>
  </si>
  <si>
    <t>Nau000572</t>
  </si>
  <si>
    <t>Nau000574</t>
  </si>
  <si>
    <t>Nau000580</t>
  </si>
  <si>
    <t>Nau000582</t>
  </si>
  <si>
    <t>Nau000591</t>
  </si>
  <si>
    <t>Nau000594</t>
  </si>
  <si>
    <t>Nau000597</t>
  </si>
  <si>
    <t>Nau000598</t>
  </si>
  <si>
    <t>Nau000600</t>
  </si>
  <si>
    <t>Nau000602</t>
  </si>
  <si>
    <t>Nau000605</t>
  </si>
  <si>
    <t>Nau000606</t>
  </si>
  <si>
    <t>Nau000611</t>
  </si>
  <si>
    <t>Nau000612</t>
  </si>
  <si>
    <t>Nau000614</t>
  </si>
  <si>
    <t>Nau000615</t>
  </si>
  <si>
    <t>Nau000618</t>
  </si>
  <si>
    <t>Nau000621</t>
  </si>
  <si>
    <t>Nau000622</t>
  </si>
  <si>
    <t>Nau000623</t>
  </si>
  <si>
    <t>Nau000624</t>
  </si>
  <si>
    <t>Nau000626</t>
  </si>
  <si>
    <t>Nau000627</t>
  </si>
  <si>
    <t>Nau000628</t>
  </si>
  <si>
    <t>Nau000629</t>
  </si>
  <si>
    <t>Nau000631</t>
  </si>
  <si>
    <t>Nau000632</t>
  </si>
  <si>
    <t>Nau000633</t>
  </si>
  <si>
    <t>Nau000634</t>
  </si>
  <si>
    <t>Nau000635</t>
  </si>
  <si>
    <t>Nau000636</t>
  </si>
  <si>
    <t>Nau000637</t>
  </si>
  <si>
    <t>Nau000638</t>
  </si>
  <si>
    <t>Nau000641</t>
  </si>
  <si>
    <t>Nau000642</t>
  </si>
  <si>
    <t>Nau000643</t>
  </si>
  <si>
    <t>Nau000644</t>
  </si>
  <si>
    <t>Nau000645</t>
  </si>
  <si>
    <t>Nau000646</t>
  </si>
  <si>
    <t>Nau000647</t>
  </si>
  <si>
    <t>Nau000648</t>
  </si>
  <si>
    <t>Nau000650</t>
  </si>
  <si>
    <t>Nau000651</t>
  </si>
  <si>
    <t>Nau000652</t>
  </si>
  <si>
    <t>Nau000653</t>
  </si>
  <si>
    <t>Nau000655</t>
  </si>
  <si>
    <t>Nau000656</t>
  </si>
  <si>
    <t>Nau000662</t>
  </si>
  <si>
    <t>Nau000663</t>
  </si>
  <si>
    <t>Nau000665</t>
  </si>
  <si>
    <t>Nau000666</t>
  </si>
  <si>
    <t>Nau000667</t>
  </si>
  <si>
    <t>Nau000668</t>
  </si>
  <si>
    <t>Nau000669</t>
  </si>
  <si>
    <t>Nau000670</t>
  </si>
  <si>
    <t>Nau000672</t>
  </si>
  <si>
    <t>Nau000673</t>
  </si>
  <si>
    <t>Nau000674</t>
  </si>
  <si>
    <t>Nau000675</t>
  </si>
  <si>
    <t>Nau000676</t>
  </si>
  <si>
    <t>Nau000677</t>
  </si>
  <si>
    <t>Nau000678</t>
  </si>
  <si>
    <t>Nau000681</t>
  </si>
  <si>
    <t>Nau000683</t>
  </si>
  <si>
    <t>Nau000684</t>
  </si>
  <si>
    <t>Nau000685</t>
  </si>
  <si>
    <t>Nau000686</t>
  </si>
  <si>
    <t>Nau000687</t>
  </si>
  <si>
    <t>Nau000688</t>
  </si>
  <si>
    <t>Nau000689</t>
  </si>
  <si>
    <t>Nau000690</t>
  </si>
  <si>
    <t>Nau000692</t>
  </si>
  <si>
    <t>Nau000693</t>
  </si>
  <si>
    <t>Nau000694</t>
  </si>
  <si>
    <t>Nau000695</t>
  </si>
  <si>
    <t>Nau000696</t>
  </si>
  <si>
    <t>Nau000698</t>
  </si>
  <si>
    <t>Nau000699</t>
  </si>
  <si>
    <t>Nau000700</t>
  </si>
  <si>
    <t>Nau000701</t>
  </si>
  <si>
    <t>Nau000703</t>
  </si>
  <si>
    <t>Nau000706</t>
  </si>
  <si>
    <t>Nau000707</t>
  </si>
  <si>
    <t>Nau000708</t>
  </si>
  <si>
    <t>Nau000709</t>
  </si>
  <si>
    <t>Nau000710</t>
  </si>
  <si>
    <t>Nau000712</t>
  </si>
  <si>
    <t>Nau000716</t>
  </si>
  <si>
    <t>Pla000005</t>
  </si>
  <si>
    <t>Pla000026</t>
  </si>
  <si>
    <t>Pla000027</t>
  </si>
  <si>
    <t>Pla000028</t>
  </si>
  <si>
    <t>Pla000029</t>
  </si>
  <si>
    <t>Pla000035</t>
  </si>
  <si>
    <t>Pla000041</t>
  </si>
  <si>
    <t>Pla000042</t>
  </si>
  <si>
    <t>Pla000045</t>
  </si>
  <si>
    <t>Pla000049</t>
  </si>
  <si>
    <t>Pla000051</t>
  </si>
  <si>
    <t>Pla000052</t>
  </si>
  <si>
    <t>Pla000055</t>
  </si>
  <si>
    <t>Pla000056</t>
  </si>
  <si>
    <t>Pla000057</t>
  </si>
  <si>
    <t>Pla000058</t>
  </si>
  <si>
    <t>Pla000059</t>
  </si>
  <si>
    <t>Pla000060</t>
  </si>
  <si>
    <t>Pla000063</t>
  </si>
  <si>
    <t>Pla000064</t>
  </si>
  <si>
    <t>Pla000065</t>
  </si>
  <si>
    <t>Pla000071</t>
  </si>
  <si>
    <t>Pla000073</t>
  </si>
  <si>
    <t>Pla000075</t>
  </si>
  <si>
    <t>Pla000076</t>
  </si>
  <si>
    <t>Pla000077</t>
  </si>
  <si>
    <t>Pla000078</t>
  </si>
  <si>
    <t>Pla000079</t>
  </si>
  <si>
    <t>Pla000081</t>
  </si>
  <si>
    <t>Pla000082</t>
  </si>
  <si>
    <t>Pla000083</t>
  </si>
  <si>
    <t>Pla000084</t>
  </si>
  <si>
    <t>Pla000085</t>
  </si>
  <si>
    <t>Pla000087</t>
  </si>
  <si>
    <t>Pla000088</t>
  </si>
  <si>
    <t>Pla000089</t>
  </si>
  <si>
    <t>Pla000091</t>
  </si>
  <si>
    <t>Pla000095</t>
  </si>
  <si>
    <t>Pla000096</t>
  </si>
  <si>
    <t>Pla000097</t>
  </si>
  <si>
    <t>Pla000099</t>
  </si>
  <si>
    <t>Pla000100</t>
  </si>
  <si>
    <t>Pla000104</t>
  </si>
  <si>
    <t>Pla000106</t>
  </si>
  <si>
    <t>Pla000108</t>
  </si>
  <si>
    <t>Pla000109</t>
  </si>
  <si>
    <t>Pla000110</t>
  </si>
  <si>
    <t>Pla000121</t>
  </si>
  <si>
    <t>Pla000123</t>
  </si>
  <si>
    <t>Pla000124</t>
  </si>
  <si>
    <t>Pla000125</t>
  </si>
  <si>
    <t>Pla000126</t>
  </si>
  <si>
    <t>Pla000127</t>
  </si>
  <si>
    <t>Pla000128</t>
  </si>
  <si>
    <t>Pla000131</t>
  </si>
  <si>
    <t>Pla000132</t>
  </si>
  <si>
    <t>Pla000133</t>
  </si>
  <si>
    <t>Pla000134</t>
  </si>
  <si>
    <t>Pla000135</t>
  </si>
  <si>
    <t>Pla000136</t>
  </si>
  <si>
    <t>Pla000137</t>
  </si>
  <si>
    <t>Pla000138</t>
  </si>
  <si>
    <t>Pla000139</t>
  </si>
  <si>
    <t>Pla000145</t>
  </si>
  <si>
    <t>Pla000146</t>
  </si>
  <si>
    <t>Pla000147</t>
  </si>
  <si>
    <t>Pla000148</t>
  </si>
  <si>
    <t>Pla000149</t>
  </si>
  <si>
    <t>Pla000150</t>
  </si>
  <si>
    <t>Pla000151</t>
  </si>
  <si>
    <t>Pla000154</t>
  </si>
  <si>
    <t>Pla000155</t>
  </si>
  <si>
    <t>Pla000156</t>
  </si>
  <si>
    <t>Pla000158</t>
  </si>
  <si>
    <t>Pla000159</t>
  </si>
  <si>
    <t>Pla000160</t>
  </si>
  <si>
    <t>Pla000168</t>
  </si>
  <si>
    <t>Pla000169</t>
  </si>
  <si>
    <t>Pla000172</t>
  </si>
  <si>
    <t>Pla000175</t>
  </si>
  <si>
    <t>Pla000176</t>
  </si>
  <si>
    <t>Pla000177</t>
  </si>
  <si>
    <t>Pla000179</t>
  </si>
  <si>
    <t>Pla000181</t>
  </si>
  <si>
    <t>Pla000184</t>
  </si>
  <si>
    <t>Pla000185</t>
  </si>
  <si>
    <t>Pla000186</t>
  </si>
  <si>
    <t>Pla000191</t>
  </si>
  <si>
    <t>Pla000195</t>
  </si>
  <si>
    <t>Pla000198</t>
  </si>
  <si>
    <t>Pla000199</t>
  </si>
  <si>
    <t>Pla000200</t>
  </si>
  <si>
    <t>Pla000202</t>
  </si>
  <si>
    <t>Pla000203</t>
  </si>
  <si>
    <t>Pla000209</t>
  </si>
  <si>
    <t>Pla000210</t>
  </si>
  <si>
    <t>Pla000211</t>
  </si>
  <si>
    <t>Pla000212</t>
  </si>
  <si>
    <t>Pla000213</t>
  </si>
  <si>
    <t>Pla000214</t>
  </si>
  <si>
    <t>Pla000215</t>
  </si>
  <si>
    <t>Pla000218</t>
  </si>
  <si>
    <t>Pla000219</t>
  </si>
  <si>
    <t>Pla000220</t>
  </si>
  <si>
    <t>Pla000221</t>
  </si>
  <si>
    <t>Pla000222</t>
  </si>
  <si>
    <t>Pla000223</t>
  </si>
  <si>
    <t>Pla000224</t>
  </si>
  <si>
    <t>Pla000225</t>
  </si>
  <si>
    <t>Pla000226</t>
  </si>
  <si>
    <t>Pla000227</t>
  </si>
  <si>
    <t>Pla000229</t>
  </si>
  <si>
    <t>Pla000230</t>
  </si>
  <si>
    <t>Pla000231</t>
  </si>
  <si>
    <t>Pla000232</t>
  </si>
  <si>
    <t>Pla000233</t>
  </si>
  <si>
    <t>Pla000234</t>
  </si>
  <si>
    <t>Pla000235</t>
  </si>
  <si>
    <t>Pla000236</t>
  </si>
  <si>
    <t>Pla000237</t>
  </si>
  <si>
    <t>Pla000238</t>
  </si>
  <si>
    <t>Pla000239</t>
  </si>
  <si>
    <t>Pla000240</t>
  </si>
  <si>
    <t>Pla000241</t>
  </si>
  <si>
    <t>Pla000242</t>
  </si>
  <si>
    <t>Pla000243</t>
  </si>
  <si>
    <t>Pla000244</t>
  </si>
  <si>
    <t>Pla000245</t>
  </si>
  <si>
    <t>Pla000246</t>
  </si>
  <si>
    <t>Pla000247</t>
  </si>
  <si>
    <t>Pla000248</t>
  </si>
  <si>
    <t>Pla000249</t>
  </si>
  <si>
    <t>Pla000250</t>
  </si>
  <si>
    <t>Pla000251</t>
  </si>
  <si>
    <t>Pla000252</t>
  </si>
  <si>
    <t>Pla000253</t>
  </si>
  <si>
    <t>Pla000254</t>
  </si>
  <si>
    <t>Pla000255</t>
  </si>
  <si>
    <t>Pla000256</t>
  </si>
  <si>
    <t>Pla000257</t>
  </si>
  <si>
    <t>Pla000261</t>
  </si>
  <si>
    <t>Pla000263</t>
  </si>
  <si>
    <t>Pla000265</t>
  </si>
  <si>
    <t>Pla000268</t>
  </si>
  <si>
    <t>Pla000269</t>
  </si>
  <si>
    <t>Pla000270</t>
  </si>
  <si>
    <t>Pla000271</t>
  </si>
  <si>
    <t>Pla000272</t>
  </si>
  <si>
    <t>Pla000273</t>
  </si>
  <si>
    <t>Pla000274</t>
  </si>
  <si>
    <t>Pla000275</t>
  </si>
  <si>
    <t>Pla000276</t>
  </si>
  <si>
    <t>Pla000277</t>
  </si>
  <si>
    <t>Pla000279</t>
  </si>
  <si>
    <t>Pla000280</t>
  </si>
  <si>
    <t>Pla000282</t>
  </si>
  <si>
    <t>Pla000284</t>
  </si>
  <si>
    <t>Pla000285</t>
  </si>
  <si>
    <t>Pla000287</t>
  </si>
  <si>
    <t>Pla000288</t>
  </si>
  <si>
    <t>Pla000289</t>
  </si>
  <si>
    <t>Pla000291</t>
  </si>
  <si>
    <t>Pla000292</t>
  </si>
  <si>
    <t>Pla000293</t>
  </si>
  <si>
    <t>Pla000294</t>
  </si>
  <si>
    <t>Pla000299</t>
  </si>
  <si>
    <t>Pla000301</t>
  </si>
  <si>
    <t>Pla000302</t>
  </si>
  <si>
    <t>Pla000303</t>
  </si>
  <si>
    <t>Pla000305</t>
  </si>
  <si>
    <t>Pla000306</t>
  </si>
  <si>
    <t>Pla000307</t>
  </si>
  <si>
    <t>Pla000309</t>
  </si>
  <si>
    <t>Pla000310</t>
  </si>
  <si>
    <t>Pla000311</t>
  </si>
  <si>
    <t>Pla000312</t>
  </si>
  <si>
    <t>Pla000313</t>
  </si>
  <si>
    <t>Pla000314</t>
  </si>
  <si>
    <t>Pla000315</t>
  </si>
  <si>
    <t>Pla000318</t>
  </si>
  <si>
    <t>Pla000319</t>
  </si>
  <si>
    <t>Pla000320</t>
  </si>
  <si>
    <t>Pla000321</t>
  </si>
  <si>
    <t>Pla000322</t>
  </si>
  <si>
    <t>Pla000323</t>
  </si>
  <si>
    <t>Pla000324</t>
  </si>
  <si>
    <t>Pla000325</t>
  </si>
  <si>
    <t>Pla000326</t>
  </si>
  <si>
    <t>Pla000327</t>
  </si>
  <si>
    <t>Pla000328</t>
  </si>
  <si>
    <t>Pla000329</t>
  </si>
  <si>
    <t>Pla000330</t>
  </si>
  <si>
    <t>Pla000331</t>
  </si>
  <si>
    <t>Pla000332</t>
  </si>
  <si>
    <t>Pla000333</t>
  </si>
  <si>
    <t>Pla000334</t>
  </si>
  <si>
    <t>Pla000335</t>
  </si>
  <si>
    <t>Pla000336</t>
  </si>
  <si>
    <t>Pla000337</t>
  </si>
  <si>
    <t>Pla000338</t>
  </si>
  <si>
    <t>Pla000339</t>
  </si>
  <si>
    <t>Pla000340</t>
  </si>
  <si>
    <t>Pla000341</t>
  </si>
  <si>
    <t>Pla000342</t>
  </si>
  <si>
    <t>Pla000343</t>
  </si>
  <si>
    <t>Pla000344</t>
  </si>
  <si>
    <t>Pla000345</t>
  </si>
  <si>
    <t>Pla000346</t>
  </si>
  <si>
    <t>Pla000347</t>
  </si>
  <si>
    <t>Pla000348</t>
  </si>
  <si>
    <t>Pla000349</t>
  </si>
  <si>
    <t>Pla000350</t>
  </si>
  <si>
    <t>Pla000352</t>
  </si>
  <si>
    <t>Pla000353</t>
  </si>
  <si>
    <t>Pla000354</t>
  </si>
  <si>
    <t>Pla000355</t>
  </si>
  <si>
    <t>Pla000356</t>
  </si>
  <si>
    <t>Pla000358</t>
  </si>
  <si>
    <t>Pla000359</t>
  </si>
  <si>
    <t>Pla000361</t>
  </si>
  <si>
    <t>Pla000362</t>
  </si>
  <si>
    <t>Pla000363</t>
  </si>
  <si>
    <t>Pla000364</t>
  </si>
  <si>
    <t>Pla000365</t>
  </si>
  <si>
    <t>Pla000367</t>
  </si>
  <si>
    <t>Pla000368</t>
  </si>
  <si>
    <t>Pla000369</t>
  </si>
  <si>
    <t>Pla000370</t>
  </si>
  <si>
    <t>Pla000371</t>
  </si>
  <si>
    <t>Pla000372</t>
  </si>
  <si>
    <t>Pla000373</t>
  </si>
  <si>
    <t>Pla000374</t>
  </si>
  <si>
    <t>Pla000375</t>
  </si>
  <si>
    <t>Pla000376</t>
  </si>
  <si>
    <t>Pla000377</t>
  </si>
  <si>
    <t>Pla000378</t>
  </si>
  <si>
    <t>Pla000379</t>
  </si>
  <si>
    <t>Pla000380</t>
  </si>
  <si>
    <t>Pla000381</t>
  </si>
  <si>
    <t>Pla000382</t>
  </si>
  <si>
    <t>Pla000383</t>
  </si>
  <si>
    <t>Pla000384</t>
  </si>
  <si>
    <t>Pla000392</t>
  </si>
  <si>
    <t>Pla000394</t>
  </si>
  <si>
    <t>Pla000395</t>
  </si>
  <si>
    <t>Pla000396</t>
  </si>
  <si>
    <t>Pla000397</t>
  </si>
  <si>
    <t>Pla000398</t>
  </si>
  <si>
    <t>Pla000399</t>
  </si>
  <si>
    <t>Pla000400</t>
  </si>
  <si>
    <t>Pla000402</t>
  </si>
  <si>
    <t>Pla000403</t>
  </si>
  <si>
    <t>Pla000404</t>
  </si>
  <si>
    <t>Pla000405</t>
  </si>
  <si>
    <t>Pla000406</t>
  </si>
  <si>
    <t>Pla000407</t>
  </si>
  <si>
    <t>Pla000408</t>
  </si>
  <si>
    <t>Pla000409</t>
  </si>
  <si>
    <t>Pla000410</t>
  </si>
  <si>
    <t>Pla000411</t>
  </si>
  <si>
    <t>Pla000412</t>
  </si>
  <si>
    <t>Pla000413</t>
  </si>
  <si>
    <t>Pla000414</t>
  </si>
  <si>
    <t>Pla000415</t>
  </si>
  <si>
    <t>Pla000416</t>
  </si>
  <si>
    <t>Pla000417</t>
  </si>
  <si>
    <t>Pla000418</t>
  </si>
  <si>
    <t>Pla000419</t>
  </si>
  <si>
    <t>Pla000421</t>
  </si>
  <si>
    <t>Pla000422</t>
  </si>
  <si>
    <t>Pla000426</t>
  </si>
  <si>
    <t>Pla000427</t>
  </si>
  <si>
    <t>Pla000428</t>
  </si>
  <si>
    <t>Pla000429</t>
  </si>
  <si>
    <t>Pla000430</t>
  </si>
  <si>
    <t>Pla000431</t>
  </si>
  <si>
    <t>Pla000432</t>
  </si>
  <si>
    <t>Pla000433</t>
  </si>
  <si>
    <t>Pla000434</t>
  </si>
  <si>
    <t>Pla000435</t>
  </si>
  <si>
    <t>Pla000436</t>
  </si>
  <si>
    <t>Pla000437</t>
  </si>
  <si>
    <t>Pla000438</t>
  </si>
  <si>
    <t>Pla000439</t>
  </si>
  <si>
    <t>Pla000440</t>
  </si>
  <si>
    <t>Pla000441</t>
  </si>
  <si>
    <t>Pla000442</t>
  </si>
  <si>
    <t>Pla000443</t>
  </si>
  <si>
    <t>Pla000444</t>
  </si>
  <si>
    <t>Pla000445</t>
  </si>
  <si>
    <t>Pla000446</t>
  </si>
  <si>
    <t>Pla000447</t>
  </si>
  <si>
    <t>Pla000448</t>
  </si>
  <si>
    <t>Pla000449</t>
  </si>
  <si>
    <t>Pla000450</t>
  </si>
  <si>
    <t>Pla000451</t>
  </si>
  <si>
    <t>Pla000452</t>
  </si>
  <si>
    <t>Pla000453</t>
  </si>
  <si>
    <t>Pla000454</t>
  </si>
  <si>
    <t>Pla000455</t>
  </si>
  <si>
    <t>Pla000456</t>
  </si>
  <si>
    <t>Pla000457</t>
  </si>
  <si>
    <t>Pla000458</t>
  </si>
  <si>
    <t>Pla000459</t>
  </si>
  <si>
    <t>Pla000460</t>
  </si>
  <si>
    <t>Plas000001</t>
  </si>
  <si>
    <t>Plas000002</t>
  </si>
  <si>
    <t>Plas000003</t>
  </si>
  <si>
    <t>Plas000007</t>
  </si>
  <si>
    <t>Plas000009</t>
  </si>
  <si>
    <t>Plas000010</t>
  </si>
  <si>
    <t>Plas000012</t>
  </si>
  <si>
    <t>Plas000016</t>
  </si>
  <si>
    <t>Plas000017</t>
  </si>
  <si>
    <t>Plas000018</t>
  </si>
  <si>
    <t>Plas000022</t>
  </si>
  <si>
    <t>Plas000025</t>
  </si>
  <si>
    <t>Plas000031</t>
  </si>
  <si>
    <t>Plas000039</t>
  </si>
  <si>
    <t>Plas000047</t>
  </si>
  <si>
    <t>Plas000048</t>
  </si>
  <si>
    <t>Plas000052</t>
  </si>
  <si>
    <t>Plas000053</t>
  </si>
  <si>
    <t>Plas000055</t>
  </si>
  <si>
    <t>Ply000008</t>
  </si>
  <si>
    <t>Ply000019</t>
  </si>
  <si>
    <t>Ply000044</t>
  </si>
  <si>
    <t>Ply000092</t>
  </si>
  <si>
    <t>Ply000093</t>
  </si>
  <si>
    <t>Ply000094</t>
  </si>
  <si>
    <t>Ply000095</t>
  </si>
  <si>
    <t>Ply000131</t>
  </si>
  <si>
    <t>Ply000185</t>
  </si>
  <si>
    <t>Ply000199</t>
  </si>
  <si>
    <t>Ply000200</t>
  </si>
  <si>
    <t>Ply000203</t>
  </si>
  <si>
    <t>Ply000209</t>
  </si>
  <si>
    <t>Ply000210</t>
  </si>
  <si>
    <t>Ply000211</t>
  </si>
  <si>
    <t>Ply000212</t>
  </si>
  <si>
    <t>Ply000213</t>
  </si>
  <si>
    <t>Ply000214</t>
  </si>
  <si>
    <t>Ply000215</t>
  </si>
  <si>
    <t>Pog000001</t>
  </si>
  <si>
    <t>Pog000004</t>
  </si>
  <si>
    <t>Pog000005</t>
  </si>
  <si>
    <t>Pog000009</t>
  </si>
  <si>
    <t>Pog000010</t>
  </si>
  <si>
    <t>Pog000012</t>
  </si>
  <si>
    <t>Pog000013</t>
  </si>
  <si>
    <t>Pog000015</t>
  </si>
  <si>
    <t>Pog000016</t>
  </si>
  <si>
    <t>Pog000026</t>
  </si>
  <si>
    <t>Pog000029</t>
  </si>
  <si>
    <t>Pog000030</t>
  </si>
  <si>
    <t>Pog000031</t>
  </si>
  <si>
    <t>Pog000032</t>
  </si>
  <si>
    <t>Pog000033</t>
  </si>
  <si>
    <t>Pog000037</t>
  </si>
  <si>
    <t>Pog000038</t>
  </si>
  <si>
    <t>Pog000049</t>
  </si>
  <si>
    <t>Pog000051</t>
  </si>
  <si>
    <t>Pog000052</t>
  </si>
  <si>
    <t>Pog000055</t>
  </si>
  <si>
    <t>Pog000056</t>
  </si>
  <si>
    <t>Pog000060</t>
  </si>
  <si>
    <t>Pog000062</t>
  </si>
  <si>
    <t>Pog000065</t>
  </si>
  <si>
    <t>Pog000066</t>
  </si>
  <si>
    <t>Pog000068</t>
  </si>
  <si>
    <t>Pog000069</t>
  </si>
  <si>
    <t>Pog000070</t>
  </si>
  <si>
    <t>Pog000071</t>
  </si>
  <si>
    <t>Pog000072</t>
  </si>
  <si>
    <t>Pog000073</t>
  </si>
  <si>
    <t>Pog000074</t>
  </si>
  <si>
    <t>Pog000075</t>
  </si>
  <si>
    <t>Pra000006</t>
  </si>
  <si>
    <t>Pra000007</t>
  </si>
  <si>
    <t>Pra000008</t>
  </si>
  <si>
    <t>Pra000010</t>
  </si>
  <si>
    <t>Pra000014</t>
  </si>
  <si>
    <t>Pra000015</t>
  </si>
  <si>
    <t>Pra000017</t>
  </si>
  <si>
    <t>Pra000023</t>
  </si>
  <si>
    <t>Pra000024</t>
  </si>
  <si>
    <t>Pra000033</t>
  </si>
  <si>
    <t>Pra000036</t>
  </si>
  <si>
    <t>Pra000055</t>
  </si>
  <si>
    <t>Pra000064</t>
  </si>
  <si>
    <t>Pra000065</t>
  </si>
  <si>
    <t>Pra000066</t>
  </si>
  <si>
    <t>Pra000067</t>
  </si>
  <si>
    <t>Pra000075</t>
  </si>
  <si>
    <t>Pra000076</t>
  </si>
  <si>
    <t>Pra000078</t>
  </si>
  <si>
    <t>Pra000081</t>
  </si>
  <si>
    <t>Pra000084</t>
  </si>
  <si>
    <t>Pra000089</t>
  </si>
  <si>
    <t>Pra000096</t>
  </si>
  <si>
    <t>Pra000109</t>
  </si>
  <si>
    <t>Pra000120</t>
  </si>
  <si>
    <t>Pra000121</t>
  </si>
  <si>
    <t>Pra000122</t>
  </si>
  <si>
    <t>Pra000123</t>
  </si>
  <si>
    <t>Pra000124</t>
  </si>
  <si>
    <t>Pra000126</t>
  </si>
  <si>
    <t>Pra000128</t>
  </si>
  <si>
    <t>Pra000132</t>
  </si>
  <si>
    <t>Pra000134</t>
  </si>
  <si>
    <t>Pra000135</t>
  </si>
  <si>
    <t>Rea000011</t>
  </si>
  <si>
    <t>Rea000012</t>
  </si>
  <si>
    <t>Rea000013</t>
  </si>
  <si>
    <t>Rea000014</t>
  </si>
  <si>
    <t>Rea000017</t>
  </si>
  <si>
    <t>Rea000018</t>
  </si>
  <si>
    <t>Rea000019</t>
  </si>
  <si>
    <t>Rea000021</t>
  </si>
  <si>
    <t>Rea000023</t>
  </si>
  <si>
    <t>Rea000025</t>
  </si>
  <si>
    <t>Rea000027</t>
  </si>
  <si>
    <t>Rea000029</t>
  </si>
  <si>
    <t>Rea000032</t>
  </si>
  <si>
    <t>Rea000033</t>
  </si>
  <si>
    <t>Rea000034</t>
  </si>
  <si>
    <t>Rea000036</t>
  </si>
  <si>
    <t>Rea000042</t>
  </si>
  <si>
    <t>Rea000054</t>
  </si>
  <si>
    <t>Rea000058</t>
  </si>
  <si>
    <t>Rea000059</t>
  </si>
  <si>
    <t>Rea000063</t>
  </si>
  <si>
    <t>Rea000064</t>
  </si>
  <si>
    <t>Rea000076</t>
  </si>
  <si>
    <t>Rea000077</t>
  </si>
  <si>
    <t>Rea000078</t>
  </si>
  <si>
    <t>Rea000079</t>
  </si>
  <si>
    <t>Rea000080</t>
  </si>
  <si>
    <t>Rea000089</t>
  </si>
  <si>
    <t>Rel000001</t>
  </si>
  <si>
    <t>Rel000002</t>
  </si>
  <si>
    <t>Rel000004</t>
  </si>
  <si>
    <t>Rel000005</t>
  </si>
  <si>
    <t>Rel000008</t>
  </si>
  <si>
    <t>Rel000011</t>
  </si>
  <si>
    <t>Rzu000001</t>
  </si>
  <si>
    <t>Rzu000010</t>
  </si>
  <si>
    <t>Rzu000012</t>
  </si>
  <si>
    <t>Rzu000013</t>
  </si>
  <si>
    <t>Rzu000015</t>
  </si>
  <si>
    <t>Ska000001</t>
  </si>
  <si>
    <t>Ska000003</t>
  </si>
  <si>
    <t>Ska000005</t>
  </si>
  <si>
    <t>Ska000006</t>
  </si>
  <si>
    <t>Ska000009</t>
  </si>
  <si>
    <t>Ska000014</t>
  </si>
  <si>
    <t>Ska000015</t>
  </si>
  <si>
    <t>Ska000018</t>
  </si>
  <si>
    <t>Ska000019</t>
  </si>
  <si>
    <t>Ska000021</t>
  </si>
  <si>
    <t>Ska000022</t>
  </si>
  <si>
    <t>Ska000023</t>
  </si>
  <si>
    <t>Ska000024</t>
  </si>
  <si>
    <t>Ska000025</t>
  </si>
  <si>
    <t>Ska000026</t>
  </si>
  <si>
    <t>Ska000030</t>
  </si>
  <si>
    <t>Ska000032</t>
  </si>
  <si>
    <t>Ska000033</t>
  </si>
  <si>
    <t>Ska000034</t>
  </si>
  <si>
    <t>Ska000040</t>
  </si>
  <si>
    <t>Ska000042</t>
  </si>
  <si>
    <t>Ska000043</t>
  </si>
  <si>
    <t>Ska000044</t>
  </si>
  <si>
    <t>Ska000046</t>
  </si>
  <si>
    <t>Ska000050</t>
  </si>
  <si>
    <t>Ska000054</t>
  </si>
  <si>
    <t>Ska000062</t>
  </si>
  <si>
    <t>Ska000063</t>
  </si>
  <si>
    <t>Ska000065</t>
  </si>
  <si>
    <t>Ska000067</t>
  </si>
  <si>
    <t>Ska000068</t>
  </si>
  <si>
    <t>Ska000069</t>
  </si>
  <si>
    <t>Ska000070</t>
  </si>
  <si>
    <t>Ska000072</t>
  </si>
  <si>
    <t>Ska000073</t>
  </si>
  <si>
    <t>Ska000076</t>
  </si>
  <si>
    <t>Ska000077</t>
  </si>
  <si>
    <t>Ska000078</t>
  </si>
  <si>
    <t>Ska000079</t>
  </si>
  <si>
    <t>Ska000080</t>
  </si>
  <si>
    <t>Ska000081</t>
  </si>
  <si>
    <t>Ska000082</t>
  </si>
  <si>
    <t>Ska000083</t>
  </si>
  <si>
    <t>Ska000084</t>
  </si>
  <si>
    <t>Ska000085</t>
  </si>
  <si>
    <t>Ska000086</t>
  </si>
  <si>
    <t>Ska000087</t>
  </si>
  <si>
    <t>Ska000088</t>
  </si>
  <si>
    <t>Ska000089</t>
  </si>
  <si>
    <t>Ska000090</t>
  </si>
  <si>
    <t>Ska000091</t>
  </si>
  <si>
    <t>Ska000092</t>
  </si>
  <si>
    <t>Ska000093</t>
  </si>
  <si>
    <t>Ska000094</t>
  </si>
  <si>
    <t>Ska000095</t>
  </si>
  <si>
    <t>Ska000096</t>
  </si>
  <si>
    <t>Ska000097</t>
  </si>
  <si>
    <t>Slo000001</t>
  </si>
  <si>
    <t>Slo000002</t>
  </si>
  <si>
    <t>Spr000001</t>
  </si>
  <si>
    <t>Spr000002</t>
  </si>
  <si>
    <t>Spr000013</t>
  </si>
  <si>
    <t>Spr000022</t>
  </si>
  <si>
    <t>Spr000029</t>
  </si>
  <si>
    <t>Spr000032</t>
  </si>
  <si>
    <t>Spr000034</t>
  </si>
  <si>
    <t>Spr000037</t>
  </si>
  <si>
    <t>Spr000039</t>
  </si>
  <si>
    <t>Spr000046</t>
  </si>
  <si>
    <t>Spr000060</t>
  </si>
  <si>
    <t>Spr000068</t>
  </si>
  <si>
    <t>Spr000070</t>
  </si>
  <si>
    <t>Spr000071</t>
  </si>
  <si>
    <t>Spr000072</t>
  </si>
  <si>
    <t>Spr000073</t>
  </si>
  <si>
    <t>Spr000075</t>
  </si>
  <si>
    <t>Spr000081</t>
  </si>
  <si>
    <t>Spr000082</t>
  </si>
  <si>
    <t>Spr000083</t>
  </si>
  <si>
    <t>Spr000084</t>
  </si>
  <si>
    <t>Spr000085</t>
  </si>
  <si>
    <t>Spr000086</t>
  </si>
  <si>
    <t>Spr000087</t>
  </si>
  <si>
    <t>Spr000088</t>
  </si>
  <si>
    <t>Spr000089</t>
  </si>
  <si>
    <t>Spr000090</t>
  </si>
  <si>
    <t>Spr000091</t>
  </si>
  <si>
    <t>Spr000092</t>
  </si>
  <si>
    <t>Spr000093</t>
  </si>
  <si>
    <t>Spr000094</t>
  </si>
  <si>
    <t>Spr000095</t>
  </si>
  <si>
    <t>Spr000096</t>
  </si>
  <si>
    <t>Spr000097</t>
  </si>
  <si>
    <t>Spr000107</t>
  </si>
  <si>
    <t>Spr000109</t>
  </si>
  <si>
    <t>Spr000110</t>
  </si>
  <si>
    <t>Spr000111</t>
  </si>
  <si>
    <t>Spr000112</t>
  </si>
  <si>
    <t>Spr000116</t>
  </si>
  <si>
    <t>Spr000117</t>
  </si>
  <si>
    <t>Spr000118</t>
  </si>
  <si>
    <t>Spr000120</t>
  </si>
  <si>
    <t>Spr000121</t>
  </si>
  <si>
    <t>Spr000123</t>
  </si>
  <si>
    <t>Spr000124</t>
  </si>
  <si>
    <t>Spr000126</t>
  </si>
  <si>
    <t>Spr000127</t>
  </si>
  <si>
    <t>Spr000128</t>
  </si>
  <si>
    <t>Spr000129</t>
  </si>
  <si>
    <t>Spr000130</t>
  </si>
  <si>
    <t>Spr000138</t>
  </si>
  <si>
    <t>Spr000139</t>
  </si>
  <si>
    <t>Spr000142</t>
  </si>
  <si>
    <t>Spr000145</t>
  </si>
  <si>
    <t>Spr000146</t>
  </si>
  <si>
    <t>Spr000151</t>
  </si>
  <si>
    <t>Spr000152</t>
  </si>
  <si>
    <t>Spr000156</t>
  </si>
  <si>
    <t>Spr000158</t>
  </si>
  <si>
    <t>Spr000159</t>
  </si>
  <si>
    <t>Spr000160</t>
  </si>
  <si>
    <t>Spr000161</t>
  </si>
  <si>
    <t>Spr000162</t>
  </si>
  <si>
    <t>Spr000164</t>
  </si>
  <si>
    <t>Spr000165</t>
  </si>
  <si>
    <t>Spr000166</t>
  </si>
  <si>
    <t>Spr000168</t>
  </si>
  <si>
    <t>Spr000169</t>
  </si>
  <si>
    <t>Spr000171</t>
  </si>
  <si>
    <t>Spr000175</t>
  </si>
  <si>
    <t>Spr000180</t>
  </si>
  <si>
    <t>Spr000182</t>
  </si>
  <si>
    <t>Spr000185</t>
  </si>
  <si>
    <t>Spr000186</t>
  </si>
  <si>
    <t>Spr000187</t>
  </si>
  <si>
    <t>Spr000188</t>
  </si>
  <si>
    <t>Spr000189</t>
  </si>
  <si>
    <t>Spr000195</t>
  </si>
  <si>
    <t>Spr000203</t>
  </si>
  <si>
    <t>Spr000204</t>
  </si>
  <si>
    <t>Spr000207</t>
  </si>
  <si>
    <t>Spr000211</t>
  </si>
  <si>
    <t>Spr000213</t>
  </si>
  <si>
    <t>Spr000217</t>
  </si>
  <si>
    <t>Spr000218</t>
  </si>
  <si>
    <t>Spr000219</t>
  </si>
  <si>
    <t>Spr000221</t>
  </si>
  <si>
    <t>Spr000222</t>
  </si>
  <si>
    <t>Spr000224</t>
  </si>
  <si>
    <t>Spr000227</t>
  </si>
  <si>
    <t>Spr000231</t>
  </si>
  <si>
    <t>Spr000232</t>
  </si>
  <si>
    <t>Spr000233</t>
  </si>
  <si>
    <t>Spr000234</t>
  </si>
  <si>
    <t>Spr000239</t>
  </si>
  <si>
    <t>Spr000240</t>
  </si>
  <si>
    <t>Spr000241</t>
  </si>
  <si>
    <t>Spr000253</t>
  </si>
  <si>
    <t>Spr000254</t>
  </si>
  <si>
    <t>Spr000255</t>
  </si>
  <si>
    <t>Spr000256</t>
  </si>
  <si>
    <t>Spr000259</t>
  </si>
  <si>
    <t>Spr000261</t>
  </si>
  <si>
    <t>Spr000262</t>
  </si>
  <si>
    <t>Spr000263</t>
  </si>
  <si>
    <t>Spr000264</t>
  </si>
  <si>
    <t>Spr000265</t>
  </si>
  <si>
    <t>Spr000266</t>
  </si>
  <si>
    <t>Spr000267</t>
  </si>
  <si>
    <t>Spr000273</t>
  </si>
  <si>
    <t>Spr000274</t>
  </si>
  <si>
    <t>Spr000276</t>
  </si>
  <si>
    <t>Spr000278</t>
  </si>
  <si>
    <t>Spr000279</t>
  </si>
  <si>
    <t>Spr000281</t>
  </si>
  <si>
    <t>Spr000282</t>
  </si>
  <si>
    <t>Spr000283</t>
  </si>
  <si>
    <t>Spr000284</t>
  </si>
  <si>
    <t>Spr000290</t>
  </si>
  <si>
    <t>Spr000291</t>
  </si>
  <si>
    <t>Spr000293</t>
  </si>
  <si>
    <t>Spr000294</t>
  </si>
  <si>
    <t>Spr000297</t>
  </si>
  <si>
    <t>Spr000301</t>
  </si>
  <si>
    <t>Spr000307</t>
  </si>
  <si>
    <t>Spr000308</t>
  </si>
  <si>
    <t>Spr000309</t>
  </si>
  <si>
    <t>Spr000310</t>
  </si>
  <si>
    <t>Spr000311</t>
  </si>
  <si>
    <t>Spr000312</t>
  </si>
  <si>
    <t>Spr000313</t>
  </si>
  <si>
    <t>Spr000314</t>
  </si>
  <si>
    <t>Spr000315</t>
  </si>
  <si>
    <t>Spr000316</t>
  </si>
  <si>
    <t>Spr000317</t>
  </si>
  <si>
    <t>Spr000318</t>
  </si>
  <si>
    <t>Spr000319</t>
  </si>
  <si>
    <t>Spr000320</t>
  </si>
  <si>
    <t>Spr000321</t>
  </si>
  <si>
    <t>Spr000322</t>
  </si>
  <si>
    <t>Spr000325</t>
  </si>
  <si>
    <t>Spr000331</t>
  </si>
  <si>
    <t>Spr000332</t>
  </si>
  <si>
    <t>Spr000333</t>
  </si>
  <si>
    <t>Spr000334</t>
  </si>
  <si>
    <t>Spr000335</t>
  </si>
  <si>
    <t>Spr000336</t>
  </si>
  <si>
    <t>Spr000337</t>
  </si>
  <si>
    <t>Spr000338</t>
  </si>
  <si>
    <t>Spr000339</t>
  </si>
  <si>
    <t>Spr000341</t>
  </si>
  <si>
    <t>Spr000343</t>
  </si>
  <si>
    <t>Spr000344</t>
  </si>
  <si>
    <t>Spr000348</t>
  </si>
  <si>
    <t>Spr000349</t>
  </si>
  <si>
    <t>Spr000350</t>
  </si>
  <si>
    <t>Spr000351</t>
  </si>
  <si>
    <t>Spr000352</t>
  </si>
  <si>
    <t>Spr000353</t>
  </si>
  <si>
    <t>Spr000354</t>
  </si>
  <si>
    <t>Spr000356</t>
  </si>
  <si>
    <t>Spr000357</t>
  </si>
  <si>
    <t>Spr000358</t>
  </si>
  <si>
    <t>Spr000360</t>
  </si>
  <si>
    <t>Spr000361</t>
  </si>
  <si>
    <t>Spr000362</t>
  </si>
  <si>
    <t>Spr000363</t>
  </si>
  <si>
    <t>Spr000364</t>
  </si>
  <si>
    <t>Spr000365</t>
  </si>
  <si>
    <t>Spr000369</t>
  </si>
  <si>
    <t>Spr000371</t>
  </si>
  <si>
    <t>Spr000373</t>
  </si>
  <si>
    <t>Spr000374</t>
  </si>
  <si>
    <t>Spr000378</t>
  </si>
  <si>
    <t>Spr000379</t>
  </si>
  <si>
    <t>Spr000381</t>
  </si>
  <si>
    <t>Spr000384</t>
  </si>
  <si>
    <t>Spr000385</t>
  </si>
  <si>
    <t>Spr000386</t>
  </si>
  <si>
    <t>Spr000387</t>
  </si>
  <si>
    <t>Spr000388</t>
  </si>
  <si>
    <t>Spr000391</t>
  </si>
  <si>
    <t>Spr000392</t>
  </si>
  <si>
    <t>Spr000394</t>
  </si>
  <si>
    <t>Spr000395</t>
  </si>
  <si>
    <t>Spr000396</t>
  </si>
  <si>
    <t>Spr000397</t>
  </si>
  <si>
    <t>Spr000400</t>
  </si>
  <si>
    <t>Spr000401</t>
  </si>
  <si>
    <t>Spr000402</t>
  </si>
  <si>
    <t>Spr000404</t>
  </si>
  <si>
    <t>Spr000405</t>
  </si>
  <si>
    <t>Spr000413</t>
  </si>
  <si>
    <t>Spr000414</t>
  </si>
  <si>
    <t>Spr000423</t>
  </si>
  <si>
    <t>Spr000424</t>
  </si>
  <si>
    <t>Spr000425</t>
  </si>
  <si>
    <t>Spr000427</t>
  </si>
  <si>
    <t>Spr000429</t>
  </si>
  <si>
    <t>Spr000430</t>
  </si>
  <si>
    <t>Spr000432</t>
  </si>
  <si>
    <t>Spr000433</t>
  </si>
  <si>
    <t>Spr000436</t>
  </si>
  <si>
    <t>Spr000437</t>
  </si>
  <si>
    <t>Spr000438</t>
  </si>
  <si>
    <t>Spr000439</t>
  </si>
  <si>
    <t>Spr000442</t>
  </si>
  <si>
    <t>Spr000443</t>
  </si>
  <si>
    <t>Spr000449</t>
  </si>
  <si>
    <t>Spr000450</t>
  </si>
  <si>
    <t>Spr000455</t>
  </si>
  <si>
    <t>Spr000460</t>
  </si>
  <si>
    <t>Spr000461</t>
  </si>
  <si>
    <t>Spr000463</t>
  </si>
  <si>
    <t>Spr000464</t>
  </si>
  <si>
    <t>Spr000465</t>
  </si>
  <si>
    <t>Spr000466</t>
  </si>
  <si>
    <t>Spr000467</t>
  </si>
  <si>
    <t>Spr000468</t>
  </si>
  <si>
    <t>Spr000469</t>
  </si>
  <si>
    <t>Spr000470</t>
  </si>
  <si>
    <t>Spr000471</t>
  </si>
  <si>
    <t>Spr000472</t>
  </si>
  <si>
    <t>Spr000473</t>
  </si>
  <si>
    <t>Spr000474</t>
  </si>
  <si>
    <t>Spr000475</t>
  </si>
  <si>
    <t>Spr000476</t>
  </si>
  <si>
    <t>Spr000477</t>
  </si>
  <si>
    <t>Spr000478</t>
  </si>
  <si>
    <t>Spr000479</t>
  </si>
  <si>
    <t>Spr000480</t>
  </si>
  <si>
    <t>Spr000481</t>
  </si>
  <si>
    <t>Spr000483</t>
  </si>
  <si>
    <t>Spr000484</t>
  </si>
  <si>
    <t>Spr000485</t>
  </si>
  <si>
    <t>Spr000486</t>
  </si>
  <si>
    <t>Spr000487</t>
  </si>
  <si>
    <t>Spr000488</t>
  </si>
  <si>
    <t>Spr000489</t>
  </si>
  <si>
    <t>Spr000490</t>
  </si>
  <si>
    <t>Spr000492</t>
  </si>
  <si>
    <t>Spr000495</t>
  </si>
  <si>
    <t>Spr000496</t>
  </si>
  <si>
    <t>Spr000500</t>
  </si>
  <si>
    <t>Spr000501</t>
  </si>
  <si>
    <t>Spr000502</t>
  </si>
  <si>
    <t>Spr000503</t>
  </si>
  <si>
    <t>Spr000505</t>
  </si>
  <si>
    <t>Spr000506</t>
  </si>
  <si>
    <t>Spr000508</t>
  </si>
  <si>
    <t>Spr000510</t>
  </si>
  <si>
    <t>Spr000511</t>
  </si>
  <si>
    <t>Spr000513</t>
  </si>
  <si>
    <t>Spr000518</t>
  </si>
  <si>
    <t>Spr000520</t>
  </si>
  <si>
    <t>Spr000521</t>
  </si>
  <si>
    <t>Spr000522</t>
  </si>
  <si>
    <t>Spr000523</t>
  </si>
  <si>
    <t>Spr000524</t>
  </si>
  <si>
    <t>Spr000525</t>
  </si>
  <si>
    <t>Spr000526</t>
  </si>
  <si>
    <t>Spr000528</t>
  </si>
  <si>
    <t>Spr000531</t>
  </si>
  <si>
    <t>Spr000532</t>
  </si>
  <si>
    <t>Spr000534</t>
  </si>
  <si>
    <t>Spr000536</t>
  </si>
  <si>
    <t>Spr000537</t>
  </si>
  <si>
    <t>Spr000540</t>
  </si>
  <si>
    <t>Spr000541</t>
  </si>
  <si>
    <t>Spr000542</t>
  </si>
  <si>
    <t>Spr000548</t>
  </si>
  <si>
    <t>Spr000549</t>
  </si>
  <si>
    <t>Spr000550</t>
  </si>
  <si>
    <t>Spr000551</t>
  </si>
  <si>
    <t>Spr000552</t>
  </si>
  <si>
    <t>Spr000553</t>
  </si>
  <si>
    <t>Spr000554</t>
  </si>
  <si>
    <t>Spr000555</t>
  </si>
  <si>
    <t>Spr000556</t>
  </si>
  <si>
    <t>Spr000557</t>
  </si>
  <si>
    <t>Spr000558</t>
  </si>
  <si>
    <t>Spr000559</t>
  </si>
  <si>
    <t>Spr000560</t>
  </si>
  <si>
    <t>Spr000561</t>
  </si>
  <si>
    <t>Spr000562</t>
  </si>
  <si>
    <t>Spr000563</t>
  </si>
  <si>
    <t>Spr000564</t>
  </si>
  <si>
    <t>Spr000565</t>
  </si>
  <si>
    <t>Spr000566</t>
  </si>
  <si>
    <t>Spr000567</t>
  </si>
  <si>
    <t>Spr000568</t>
  </si>
  <si>
    <t>Spr000569</t>
  </si>
  <si>
    <t>Spr000570</t>
  </si>
  <si>
    <t>Spr000571</t>
  </si>
  <si>
    <t>Spr000572</t>
  </si>
  <si>
    <t>Spr000573</t>
  </si>
  <si>
    <t>Spr000578</t>
  </si>
  <si>
    <t>Spr000580</t>
  </si>
  <si>
    <t>Spr000590</t>
  </si>
  <si>
    <t>Spr000594</t>
  </si>
  <si>
    <t>Spr000596</t>
  </si>
  <si>
    <t>Spr000597</t>
  </si>
  <si>
    <t>Spr000598</t>
  </si>
  <si>
    <t>Spr000599</t>
  </si>
  <si>
    <t>Spr000600</t>
  </si>
  <si>
    <t>Spr000602</t>
  </si>
  <si>
    <t>Spr000608</t>
  </si>
  <si>
    <t>Spr000611</t>
  </si>
  <si>
    <t>Spr000612</t>
  </si>
  <si>
    <t>Spr000617</t>
  </si>
  <si>
    <t>Spr000618</t>
  </si>
  <si>
    <t>Spr000619</t>
  </si>
  <si>
    <t>Spr000620</t>
  </si>
  <si>
    <t>Spr000621</t>
  </si>
  <si>
    <t>Spr000622</t>
  </si>
  <si>
    <t>Spr000623</t>
  </si>
  <si>
    <t>Spr000624</t>
  </si>
  <si>
    <t>Spr000625</t>
  </si>
  <si>
    <t>Spr000626</t>
  </si>
  <si>
    <t>Spr000627</t>
  </si>
  <si>
    <t>Spr000628</t>
  </si>
  <si>
    <t>Spr000629</t>
  </si>
  <si>
    <t>Spr000630</t>
  </si>
  <si>
    <t>Spr000631</t>
  </si>
  <si>
    <t>Spr000632</t>
  </si>
  <si>
    <t>Spr000633</t>
  </si>
  <si>
    <t>Spr000634</t>
  </si>
  <si>
    <t>Spr000635</t>
  </si>
  <si>
    <t>Spr000636</t>
  </si>
  <si>
    <t>Spr000637</t>
  </si>
  <si>
    <t>Spr000638</t>
  </si>
  <si>
    <t>Spr000639</t>
  </si>
  <si>
    <t>Spr000641</t>
  </si>
  <si>
    <t>Spr000642</t>
  </si>
  <si>
    <t>Spr000645</t>
  </si>
  <si>
    <t>Spr000646</t>
  </si>
  <si>
    <t>Spr000647</t>
  </si>
  <si>
    <t>Spr000648</t>
  </si>
  <si>
    <t>Spr000649</t>
  </si>
  <si>
    <t>Spr000651</t>
  </si>
  <si>
    <t>Spr000652</t>
  </si>
  <si>
    <t>Spr000653</t>
  </si>
  <si>
    <t>Spr000654</t>
  </si>
  <si>
    <t>Spr000655</t>
  </si>
  <si>
    <t>Spr000656</t>
  </si>
  <si>
    <t>Spr000657</t>
  </si>
  <si>
    <t>Spr000658</t>
  </si>
  <si>
    <t>Spr000659</t>
  </si>
  <si>
    <t>Spr000660</t>
  </si>
  <si>
    <t>Spr000661</t>
  </si>
  <si>
    <t>Spr000662</t>
  </si>
  <si>
    <t>Spr000664</t>
  </si>
  <si>
    <t>Spr000667</t>
  </si>
  <si>
    <t>Spr000669</t>
  </si>
  <si>
    <t>Spr000670</t>
  </si>
  <si>
    <t>Spr000671</t>
  </si>
  <si>
    <t>Spr000673</t>
  </si>
  <si>
    <t>Spr000674</t>
  </si>
  <si>
    <t>Spr000676</t>
  </si>
  <si>
    <t>Spr000677</t>
  </si>
  <si>
    <t>Spr000678</t>
  </si>
  <si>
    <t>Spr000679</t>
  </si>
  <si>
    <t>Spr000680</t>
  </si>
  <si>
    <t>Spr000681</t>
  </si>
  <si>
    <t>Spr000682</t>
  </si>
  <si>
    <t>Spr000683</t>
  </si>
  <si>
    <t>Spr000684</t>
  </si>
  <si>
    <t>Spr000685</t>
  </si>
  <si>
    <t>Spr000686</t>
  </si>
  <si>
    <t>Spr000687</t>
  </si>
  <si>
    <t>Spr000688</t>
  </si>
  <si>
    <t>Spr000689</t>
  </si>
  <si>
    <t>Spr000690</t>
  </si>
  <si>
    <t>Spr000691</t>
  </si>
  <si>
    <t>Spr000692</t>
  </si>
  <si>
    <t>Spr000693</t>
  </si>
  <si>
    <t>Spr000694</t>
  </si>
  <si>
    <t>Spr000695</t>
  </si>
  <si>
    <t>Spr000696</t>
  </si>
  <si>
    <t>Spr000698</t>
  </si>
  <si>
    <t>Spr000699</t>
  </si>
  <si>
    <t>Spr000700</t>
  </si>
  <si>
    <t>Spr000701</t>
  </si>
  <si>
    <t>Spr000702</t>
  </si>
  <si>
    <t>Spr000703</t>
  </si>
  <si>
    <t>Spr000704</t>
  </si>
  <si>
    <t>Spr000705</t>
  </si>
  <si>
    <t>Spr000706</t>
  </si>
  <si>
    <t>Spr000707</t>
  </si>
  <si>
    <t>Spr000708</t>
  </si>
  <si>
    <t>Spr000709</t>
  </si>
  <si>
    <t>Spr000710</t>
  </si>
  <si>
    <t>Spr000711</t>
  </si>
  <si>
    <t>Spr000712</t>
  </si>
  <si>
    <t>Spr000713</t>
  </si>
  <si>
    <t>Spr000714</t>
  </si>
  <si>
    <t>Spr000715</t>
  </si>
  <si>
    <t>Spr000716</t>
  </si>
  <si>
    <t>Spr000717</t>
  </si>
  <si>
    <t>Spr000718</t>
  </si>
  <si>
    <t>Spr000719</t>
  </si>
  <si>
    <t>Spr000720</t>
  </si>
  <si>
    <t>Spr000721</t>
  </si>
  <si>
    <t>Spr000722</t>
  </si>
  <si>
    <t>Spr000723</t>
  </si>
  <si>
    <t>Spr000724</t>
  </si>
  <si>
    <t>Spr000725</t>
  </si>
  <si>
    <t>Spr000726</t>
  </si>
  <si>
    <t>Spr000727</t>
  </si>
  <si>
    <t>Spr000728</t>
  </si>
  <si>
    <t>Spr000729</t>
  </si>
  <si>
    <t>Spr000730</t>
  </si>
  <si>
    <t>Spr000731</t>
  </si>
  <si>
    <t>Spr000732</t>
  </si>
  <si>
    <t>Spr000733</t>
  </si>
  <si>
    <t>Spr000734</t>
  </si>
  <si>
    <t>Spr000737</t>
  </si>
  <si>
    <t>Spr000738</t>
  </si>
  <si>
    <t>Spr000739</t>
  </si>
  <si>
    <t>Spr000740</t>
  </si>
  <si>
    <t>Spr000741</t>
  </si>
  <si>
    <t>Spr000742</t>
  </si>
  <si>
    <t>Spr000743</t>
  </si>
  <si>
    <t>Spr000745</t>
  </si>
  <si>
    <t>Spr000746</t>
  </si>
  <si>
    <t>Spr000747</t>
  </si>
  <si>
    <t>Spr000748</t>
  </si>
  <si>
    <t>Spr000749</t>
  </si>
  <si>
    <t>Spr000750</t>
  </si>
  <si>
    <t>Spr000751</t>
  </si>
  <si>
    <t>Spr000752</t>
  </si>
  <si>
    <t>Spr000753</t>
  </si>
  <si>
    <t>Spr000754</t>
  </si>
  <si>
    <t>Spr000755</t>
  </si>
  <si>
    <t>Spr000756</t>
  </si>
  <si>
    <t>Spr000757</t>
  </si>
  <si>
    <t>Spr000758</t>
  </si>
  <si>
    <t>Spr000759</t>
  </si>
  <si>
    <t>Spr000760</t>
  </si>
  <si>
    <t>Spr000761</t>
  </si>
  <si>
    <t>Spr000762</t>
  </si>
  <si>
    <t>Spr000763</t>
  </si>
  <si>
    <t>Spr000764</t>
  </si>
  <si>
    <t>Spr000765</t>
  </si>
  <si>
    <t>Spr000767</t>
  </si>
  <si>
    <t>Spr000768</t>
  </si>
  <si>
    <t>Spr000769</t>
  </si>
  <si>
    <t>Spr000770</t>
  </si>
  <si>
    <t>Spr000771</t>
  </si>
  <si>
    <t>Spr000773</t>
  </si>
  <si>
    <t>Spr000774</t>
  </si>
  <si>
    <t>Spr000775</t>
  </si>
  <si>
    <t>Spr000776</t>
  </si>
  <si>
    <t>Spr000777</t>
  </si>
  <si>
    <t>Spr000778</t>
  </si>
  <si>
    <t>Spr000779</t>
  </si>
  <si>
    <t>Spr000780</t>
  </si>
  <si>
    <t>Spr000781</t>
  </si>
  <si>
    <t>Spr000782</t>
  </si>
  <si>
    <t>Spr000783</t>
  </si>
  <si>
    <t>Spr000784</t>
  </si>
  <si>
    <t>Spr000785</t>
  </si>
  <si>
    <t>Spr000786</t>
  </si>
  <si>
    <t>Spr000787</t>
  </si>
  <si>
    <t>Spr000788</t>
  </si>
  <si>
    <t>Spr000789</t>
  </si>
  <si>
    <t>Spr000790</t>
  </si>
  <si>
    <t>Spr000791</t>
  </si>
  <si>
    <t>Spr000792</t>
  </si>
  <si>
    <t>Spr000793</t>
  </si>
  <si>
    <t>Spr000794</t>
  </si>
  <si>
    <t>Spr000795</t>
  </si>
  <si>
    <t>Spr000796</t>
  </si>
  <si>
    <t>Spr000797</t>
  </si>
  <si>
    <t>Spr000798</t>
  </si>
  <si>
    <t>Spr000799</t>
  </si>
  <si>
    <t>Spr000800</t>
  </si>
  <si>
    <t>Spr000801</t>
  </si>
  <si>
    <t>Spr000802</t>
  </si>
  <si>
    <t>Spr000803</t>
  </si>
  <si>
    <t>Spr000804</t>
  </si>
  <si>
    <t>Spr000805</t>
  </si>
  <si>
    <t>Spr000806</t>
  </si>
  <si>
    <t>Spr000807</t>
  </si>
  <si>
    <t>Spr000808</t>
  </si>
  <si>
    <t>Spr000809</t>
  </si>
  <si>
    <t>Spr000810</t>
  </si>
  <si>
    <t>Spr000811</t>
  </si>
  <si>
    <t>Spr000812</t>
  </si>
  <si>
    <t>Spr000813</t>
  </si>
  <si>
    <t>Spr000814</t>
  </si>
  <si>
    <t>Spr000815</t>
  </si>
  <si>
    <t>Spr000816</t>
  </si>
  <si>
    <t>Spr000817</t>
  </si>
  <si>
    <t>Spr000818</t>
  </si>
  <si>
    <t>Spr000819</t>
  </si>
  <si>
    <t>Spr000820</t>
  </si>
  <si>
    <t>Spr000821</t>
  </si>
  <si>
    <t>Spr000822</t>
  </si>
  <si>
    <t>Spr000823</t>
  </si>
  <si>
    <t>Spr000824</t>
  </si>
  <si>
    <t>Spr000826</t>
  </si>
  <si>
    <t>Spr000827</t>
  </si>
  <si>
    <t>Spr000830</t>
  </si>
  <si>
    <t>Spr000831</t>
  </si>
  <si>
    <t>Spr000832</t>
  </si>
  <si>
    <t>Spr000834</t>
  </si>
  <si>
    <t>Spr000835</t>
  </si>
  <si>
    <t>Spr000836</t>
  </si>
  <si>
    <t>Spr000837</t>
  </si>
  <si>
    <t>Spr000838</t>
  </si>
  <si>
    <t>Spr000839</t>
  </si>
  <si>
    <t>Spr000840</t>
  </si>
  <si>
    <t>Spr000841</t>
  </si>
  <si>
    <t>Spr000842</t>
  </si>
  <si>
    <t>Spr000843</t>
  </si>
  <si>
    <t>Spr000844</t>
  </si>
  <si>
    <t>Spr000845</t>
  </si>
  <si>
    <t>Spr000846</t>
  </si>
  <si>
    <t>Spr000847</t>
  </si>
  <si>
    <t>Spr000848</t>
  </si>
  <si>
    <t>Spr000849</t>
  </si>
  <si>
    <t>Spr000850</t>
  </si>
  <si>
    <t>Spr000851</t>
  </si>
  <si>
    <t>Spr000852</t>
  </si>
  <si>
    <t>STE000001</t>
  </si>
  <si>
    <t>STE000002</t>
  </si>
  <si>
    <t>STE000003</t>
  </si>
  <si>
    <t>STE000004</t>
  </si>
  <si>
    <t>STE000005</t>
  </si>
  <si>
    <t>STE000006</t>
  </si>
  <si>
    <t>STE000007</t>
  </si>
  <si>
    <t>STE000008</t>
  </si>
  <si>
    <t>STE000009</t>
  </si>
  <si>
    <t>STE000010</t>
  </si>
  <si>
    <t>STE000011</t>
  </si>
  <si>
    <t>STE000012</t>
  </si>
  <si>
    <t>STE000013</t>
  </si>
  <si>
    <t>STE000014</t>
  </si>
  <si>
    <t>Tec000001</t>
  </si>
  <si>
    <t>Tec000002</t>
  </si>
  <si>
    <t>Tec000003</t>
  </si>
  <si>
    <t>Tec000004</t>
  </si>
  <si>
    <t>Tec000005</t>
  </si>
  <si>
    <t>Tec000006</t>
  </si>
  <si>
    <t>Tec000007</t>
  </si>
  <si>
    <t>Tec000008</t>
  </si>
  <si>
    <t>Tec000009</t>
  </si>
  <si>
    <t>Tec000010</t>
  </si>
  <si>
    <t>Tec000011</t>
  </si>
  <si>
    <t>Tec000012</t>
  </si>
  <si>
    <t>Tec000013</t>
  </si>
  <si>
    <t>Tec000014</t>
  </si>
  <si>
    <t>Tec000016</t>
  </si>
  <si>
    <t>Tra005</t>
  </si>
  <si>
    <t>Tra009</t>
  </si>
  <si>
    <t>Wag000001</t>
  </si>
  <si>
    <t>Wag000002</t>
  </si>
  <si>
    <t>Wag000006</t>
  </si>
  <si>
    <t>Wag000008</t>
  </si>
  <si>
    <t>Wag000011</t>
  </si>
  <si>
    <t>Wag000012</t>
  </si>
  <si>
    <t>Wag000014</t>
  </si>
  <si>
    <t>Wag000015</t>
  </si>
  <si>
    <t>Wag000017</t>
  </si>
  <si>
    <t>Wag000020</t>
  </si>
  <si>
    <t>Wag000021</t>
  </si>
  <si>
    <t>Wag000023</t>
  </si>
  <si>
    <t>Wag000025</t>
  </si>
  <si>
    <t>Wag000028</t>
  </si>
  <si>
    <t>Wag000030</t>
  </si>
  <si>
    <t>Wag000031</t>
  </si>
  <si>
    <t>Wag000035</t>
  </si>
  <si>
    <t>Wag000036</t>
  </si>
  <si>
    <t>Wag000037</t>
  </si>
  <si>
    <t>Wag000038</t>
  </si>
  <si>
    <t>Wag000039</t>
  </si>
  <si>
    <t>Wag000040</t>
  </si>
  <si>
    <t>Wag000041</t>
  </si>
  <si>
    <t>Wag000042</t>
  </si>
  <si>
    <t>WF000001</t>
  </si>
  <si>
    <t>WF000002</t>
  </si>
  <si>
    <t>WF000006</t>
  </si>
  <si>
    <t>WF000007</t>
  </si>
  <si>
    <t>WF000008</t>
  </si>
  <si>
    <t>WF000009</t>
  </si>
  <si>
    <t>WF000010</t>
  </si>
  <si>
    <t>WF000011</t>
  </si>
  <si>
    <t>WF000012</t>
  </si>
  <si>
    <t>WF000013</t>
  </si>
  <si>
    <t>WF000014</t>
  </si>
  <si>
    <t>WF000015</t>
  </si>
  <si>
    <t>WF000022</t>
  </si>
  <si>
    <t>WF000023</t>
  </si>
  <si>
    <t>WF000032</t>
  </si>
  <si>
    <t>WF000035</t>
  </si>
  <si>
    <t>WF000037</t>
  </si>
  <si>
    <t>WF000038</t>
  </si>
  <si>
    <t>WF000040</t>
  </si>
  <si>
    <t>WF000044</t>
  </si>
  <si>
    <t>WF000051</t>
  </si>
  <si>
    <t>WF000057</t>
  </si>
  <si>
    <t>WF000058</t>
  </si>
  <si>
    <t>WF000059</t>
  </si>
  <si>
    <t>WF000063</t>
  </si>
  <si>
    <t>Wsp000002</t>
  </si>
  <si>
    <t>Wsp000003</t>
  </si>
  <si>
    <t>Wsp000004</t>
  </si>
  <si>
    <t>Wsp000005</t>
  </si>
  <si>
    <t>Wsp000006</t>
  </si>
  <si>
    <t>Wsp000013</t>
  </si>
  <si>
    <t>Wsp000016</t>
  </si>
  <si>
    <t>Wsp000023</t>
  </si>
  <si>
    <t>Wsp000033</t>
  </si>
  <si>
    <t>Wsp000034</t>
  </si>
  <si>
    <t>Wsp000035</t>
  </si>
  <si>
    <t>Wsp000036</t>
  </si>
  <si>
    <t>Wsp000037</t>
  </si>
  <si>
    <t>Wsp000038</t>
  </si>
  <si>
    <t>Wsp000040</t>
  </si>
  <si>
    <t>Wsp000041</t>
  </si>
  <si>
    <t>Wsp000044</t>
  </si>
  <si>
    <t>Wsp000045</t>
  </si>
  <si>
    <t>Wsp000052</t>
  </si>
  <si>
    <t>Wsp000053</t>
  </si>
  <si>
    <t>Wsp000054</t>
  </si>
  <si>
    <t>Wsp000058</t>
  </si>
  <si>
    <t>Wsp000059</t>
  </si>
  <si>
    <t>Wsp000061</t>
  </si>
  <si>
    <t>Wsp000063</t>
  </si>
  <si>
    <t>Wsp000066</t>
  </si>
  <si>
    <t>Wsp000068</t>
  </si>
  <si>
    <t>Wsp000070</t>
  </si>
  <si>
    <t>Wsp000071</t>
  </si>
  <si>
    <t>Wsp000072</t>
  </si>
  <si>
    <t>Wsp000073</t>
  </si>
  <si>
    <t>Wsp000074</t>
  </si>
  <si>
    <t>Wsp000075</t>
  </si>
  <si>
    <t>Wsp000078</t>
  </si>
  <si>
    <t>Wsp000092</t>
  </si>
  <si>
    <t>Wsp000093</t>
  </si>
  <si>
    <t>Wsp000099</t>
  </si>
  <si>
    <t>Wsp000101</t>
  </si>
  <si>
    <t>Wsp000104</t>
  </si>
  <si>
    <t>Wsp000106</t>
  </si>
  <si>
    <t>Wsp000108</t>
  </si>
  <si>
    <t>Wsp000110</t>
  </si>
  <si>
    <t>Wsp000112</t>
  </si>
  <si>
    <t>Wsp000113</t>
  </si>
  <si>
    <t>Wsp000114</t>
  </si>
  <si>
    <t>Wsp000115</t>
  </si>
  <si>
    <t>Wsp000120</t>
  </si>
  <si>
    <t>Wsp000121</t>
  </si>
  <si>
    <t>Wsp000125</t>
  </si>
  <si>
    <t>Wsp000126</t>
  </si>
  <si>
    <t>Wsp000127</t>
  </si>
  <si>
    <t>Wsp000130</t>
  </si>
  <si>
    <t>Wsp000135</t>
  </si>
  <si>
    <t>Wsp000141</t>
  </si>
  <si>
    <t>Wsp000142</t>
  </si>
  <si>
    <t>Wsp000145</t>
  </si>
  <si>
    <t>Wsp000146</t>
  </si>
  <si>
    <t>Wsp000147</t>
  </si>
  <si>
    <t>Wsp000148</t>
  </si>
  <si>
    <t>Wsp000152</t>
  </si>
  <si>
    <t>Wsp000153</t>
  </si>
  <si>
    <t>Wsp000154</t>
  </si>
  <si>
    <t>Wsp000155</t>
  </si>
  <si>
    <t>Wsp000156</t>
  </si>
  <si>
    <t>Wsp000157</t>
  </si>
  <si>
    <t>Wsp000158</t>
  </si>
  <si>
    <t>Wsp000160</t>
  </si>
  <si>
    <t>Wsp000161</t>
  </si>
  <si>
    <t>Wsp000163</t>
  </si>
  <si>
    <t>Wsp000164</t>
  </si>
  <si>
    <t>Wsp000165</t>
  </si>
  <si>
    <t>Wsp000166</t>
  </si>
  <si>
    <t>Wsp000167</t>
  </si>
  <si>
    <t>Wsp000168</t>
  </si>
  <si>
    <t>Wsp000169</t>
  </si>
  <si>
    <t>Wsp000170</t>
  </si>
  <si>
    <t>Wsp000171</t>
  </si>
  <si>
    <t>Wsp000172</t>
  </si>
  <si>
    <t>Wsp000173</t>
  </si>
  <si>
    <t>Wsp000174</t>
  </si>
  <si>
    <t>Wsp000175</t>
  </si>
  <si>
    <t>Wsp000176</t>
  </si>
  <si>
    <t>Wsp000177</t>
  </si>
  <si>
    <t>Wsp000178</t>
  </si>
  <si>
    <t>Wsp000179</t>
  </si>
  <si>
    <t>Wsp000180</t>
  </si>
  <si>
    <t>Wsp000181</t>
  </si>
  <si>
    <t>Wsp000182</t>
  </si>
  <si>
    <t>Wsp000183</t>
  </si>
  <si>
    <t>Wsp000184</t>
  </si>
  <si>
    <t>Wsp000185</t>
  </si>
  <si>
    <t>Wsp000186</t>
  </si>
  <si>
    <t>Wsp000192</t>
  </si>
  <si>
    <t>Wsp000196</t>
  </si>
  <si>
    <t>Wsp000197</t>
  </si>
  <si>
    <t>Wsp000198</t>
  </si>
  <si>
    <t>Wsp000202</t>
  </si>
  <si>
    <t>Wsp000203</t>
  </si>
  <si>
    <t>Wsp000204</t>
  </si>
  <si>
    <t>Wsp000205</t>
  </si>
  <si>
    <t>Wsp000206</t>
  </si>
  <si>
    <t>Wsp000207</t>
  </si>
  <si>
    <t>Wsp000209</t>
  </si>
  <si>
    <t>Wsp000211</t>
  </si>
  <si>
    <t>Wsp000212</t>
  </si>
  <si>
    <t>Wsp000213</t>
  </si>
  <si>
    <t>Wsp000214</t>
  </si>
  <si>
    <t>Wsp000215</t>
  </si>
  <si>
    <t>Wsp000216</t>
  </si>
  <si>
    <t>Wsp000217</t>
  </si>
  <si>
    <t>Wsp000219</t>
  </si>
  <si>
    <t>Wsp000220</t>
  </si>
  <si>
    <t>Wsp000221</t>
  </si>
  <si>
    <t>Wsp000222</t>
  </si>
  <si>
    <t>Wsp000223</t>
  </si>
  <si>
    <t>Wsp000224</t>
  </si>
  <si>
    <t>Wsp000225</t>
  </si>
  <si>
    <t>Wsp000226</t>
  </si>
  <si>
    <t>Wsp000227</t>
  </si>
  <si>
    <t>Wsp000228</t>
  </si>
  <si>
    <t>Wsp000229</t>
  </si>
  <si>
    <t>Wsp000230</t>
  </si>
  <si>
    <t>Wsp000231</t>
  </si>
  <si>
    <t>Wsp000233</t>
  </si>
  <si>
    <t>Wsp000234</t>
  </si>
  <si>
    <t>Wsp000235</t>
  </si>
  <si>
    <t>Wsp000236</t>
  </si>
  <si>
    <t>Wsp000237</t>
  </si>
  <si>
    <t>Wsp000238</t>
  </si>
  <si>
    <t>Wsp000239</t>
  </si>
  <si>
    <t>Wsp000241</t>
  </si>
  <si>
    <t>Wsp000242</t>
  </si>
  <si>
    <t>Wsp000243</t>
  </si>
  <si>
    <t>Wsp000244</t>
  </si>
  <si>
    <t>Wsp000245</t>
  </si>
  <si>
    <t>Wsp000246</t>
  </si>
  <si>
    <t>Wsp000247</t>
  </si>
  <si>
    <t>Wsp000248</t>
  </si>
  <si>
    <t>Wsp000249</t>
  </si>
  <si>
    <t>Wsp000250</t>
  </si>
  <si>
    <t>Wsp000251</t>
  </si>
  <si>
    <t>Wsp000252</t>
  </si>
  <si>
    <t>Wsp000253</t>
  </si>
  <si>
    <t>Wsp000254</t>
  </si>
  <si>
    <t>Wsp000255</t>
  </si>
  <si>
    <t>Wsp000256</t>
  </si>
  <si>
    <t>Wsp000257</t>
  </si>
  <si>
    <t>Wsp000258</t>
  </si>
  <si>
    <t>Wsp000259</t>
  </si>
  <si>
    <t>Wsp000260</t>
  </si>
  <si>
    <t>Wsp000261</t>
  </si>
  <si>
    <t>Wsp000262</t>
  </si>
  <si>
    <t>Wsp000263</t>
  </si>
  <si>
    <t>Wsp000264</t>
  </si>
  <si>
    <t>Wsp000265</t>
  </si>
  <si>
    <t>Wsp000266</t>
  </si>
  <si>
    <t>Wsp000267</t>
  </si>
  <si>
    <t>Wsp000268</t>
  </si>
  <si>
    <t>Wsp000269</t>
  </si>
  <si>
    <t>Wsp000270</t>
  </si>
  <si>
    <t>Wsp000271</t>
  </si>
  <si>
    <t>Wsp000272</t>
  </si>
  <si>
    <t>Wsp000273</t>
  </si>
  <si>
    <t>Wsp000274</t>
  </si>
  <si>
    <t>Wsp000275</t>
  </si>
  <si>
    <t>Wsp000276</t>
  </si>
  <si>
    <t>Wsp000277</t>
  </si>
  <si>
    <t>Wsp000278</t>
  </si>
  <si>
    <t>Wsp000279</t>
  </si>
  <si>
    <t>Wsp000280</t>
  </si>
  <si>
    <t>Wsp000281</t>
  </si>
  <si>
    <t>Wsp000282</t>
  </si>
  <si>
    <t>Wsp000283</t>
  </si>
  <si>
    <t>Wsp000284</t>
  </si>
  <si>
    <t>Wsp000285</t>
  </si>
  <si>
    <t>Wsp000286</t>
  </si>
  <si>
    <t>Wsp000287</t>
  </si>
  <si>
    <t>Wsp000288</t>
  </si>
  <si>
    <t>Wsp000289</t>
  </si>
  <si>
    <t>Wsp000290</t>
  </si>
  <si>
    <t>Wsp000291</t>
  </si>
  <si>
    <t>Wsp000292</t>
  </si>
  <si>
    <t>Wsp000293</t>
  </si>
  <si>
    <t>Wsp000294</t>
  </si>
  <si>
    <t>Wsp000295</t>
  </si>
  <si>
    <t>Wsp000296</t>
  </si>
  <si>
    <t>Wsp000298</t>
  </si>
  <si>
    <t>Wsp000299</t>
  </si>
  <si>
    <t>Wsp000300</t>
  </si>
  <si>
    <t>Wsp000305</t>
  </si>
  <si>
    <t>Wsp000306</t>
  </si>
  <si>
    <t>Wsp000307</t>
  </si>
  <si>
    <t>Wsp000308</t>
  </si>
  <si>
    <t>Wsp000309</t>
  </si>
  <si>
    <t>Wsp000310</t>
  </si>
  <si>
    <t>Wsp000311</t>
  </si>
  <si>
    <t>Wsp000312</t>
  </si>
  <si>
    <t>Wsp000313</t>
  </si>
  <si>
    <t>Wsp000314</t>
  </si>
  <si>
    <t>Wsp000315</t>
  </si>
  <si>
    <t>Wsp000318</t>
  </si>
  <si>
    <t>Wsp000323</t>
  </si>
  <si>
    <t>Wsp000324</t>
  </si>
  <si>
    <t>Wsp000325</t>
  </si>
  <si>
    <t>Wsp000326</t>
  </si>
  <si>
    <t>Wsp000327</t>
  </si>
  <si>
    <t>Wsp000328</t>
  </si>
  <si>
    <t>Wsp000329</t>
  </si>
  <si>
    <t>Wsp000330</t>
  </si>
  <si>
    <t>Wsp000331</t>
  </si>
  <si>
    <t>Wsp000332</t>
  </si>
  <si>
    <t>Wsp000333</t>
  </si>
  <si>
    <t>Wsp000334</t>
  </si>
  <si>
    <t>Wsp000335</t>
  </si>
  <si>
    <t>Wsp000336</t>
  </si>
  <si>
    <t>Wsp000337</t>
  </si>
  <si>
    <t>Wsp000338</t>
  </si>
  <si>
    <t>Wsp000339</t>
  </si>
  <si>
    <t>Wsp000340</t>
  </si>
  <si>
    <t>Wsp000341</t>
  </si>
  <si>
    <t>Wsp000342</t>
  </si>
  <si>
    <t>Wsp000343</t>
  </si>
  <si>
    <t>Wsp000344</t>
  </si>
  <si>
    <t>Wsp000345</t>
  </si>
  <si>
    <t>Wsp000346</t>
  </si>
  <si>
    <t>Wsp000347</t>
  </si>
  <si>
    <t>Wsp000349</t>
  </si>
  <si>
    <t>Wsp000350</t>
  </si>
  <si>
    <t>Wsp000351</t>
  </si>
  <si>
    <t>Wsp000353</t>
  </si>
  <si>
    <t>Wsp000354</t>
  </si>
  <si>
    <t>Wsp000355</t>
  </si>
  <si>
    <t>Wsp000356</t>
  </si>
  <si>
    <t>Wsp000358</t>
  </si>
  <si>
    <t>Wsp000359</t>
  </si>
  <si>
    <t>Wsp000360</t>
  </si>
  <si>
    <t>Wsp000361</t>
  </si>
  <si>
    <t>Wsp000362</t>
  </si>
  <si>
    <t>Wsp000363</t>
  </si>
  <si>
    <t>Wsp000364</t>
  </si>
  <si>
    <t>Wsp000365</t>
  </si>
  <si>
    <t>Wsp000366</t>
  </si>
  <si>
    <t>Wsp000367</t>
  </si>
  <si>
    <t>Wsp000368</t>
  </si>
  <si>
    <t>Wsp000369</t>
  </si>
  <si>
    <t>Wsp000370</t>
  </si>
  <si>
    <t>Wsp000371</t>
  </si>
  <si>
    <t>Wsp000372</t>
  </si>
  <si>
    <t>Wsp000373</t>
  </si>
  <si>
    <t>Wsp000374</t>
  </si>
  <si>
    <t>Wsp000375</t>
  </si>
  <si>
    <t>Wsp000376</t>
  </si>
  <si>
    <t>Wsp000377</t>
  </si>
  <si>
    <t>Wsp000378</t>
  </si>
  <si>
    <t>Wsp000380</t>
  </si>
  <si>
    <t>Wsp000381</t>
  </si>
  <si>
    <t>Wsp000382</t>
  </si>
  <si>
    <t>Wsp000383</t>
  </si>
  <si>
    <t>Wsp000384</t>
  </si>
  <si>
    <t>Wsp000385</t>
  </si>
  <si>
    <t>Wsp000386</t>
  </si>
  <si>
    <t>Wsp000387</t>
  </si>
  <si>
    <t>Wsp000388</t>
  </si>
  <si>
    <t>Wsp000389</t>
  </si>
  <si>
    <t>Wsp000390</t>
  </si>
  <si>
    <t>Wsp000391</t>
  </si>
  <si>
    <t>Wsp000392</t>
  </si>
  <si>
    <t>Wsp000393</t>
  </si>
  <si>
    <t>Wsp000394</t>
  </si>
  <si>
    <t>Wsp000396</t>
  </si>
  <si>
    <t>Wsp000397</t>
  </si>
  <si>
    <t>Wsp000398</t>
  </si>
  <si>
    <t>Wsp000399</t>
  </si>
  <si>
    <t>Wsp000400</t>
  </si>
  <si>
    <t>Wsp000401</t>
  </si>
  <si>
    <t>Wsp000402</t>
  </si>
  <si>
    <t>Wsp000403</t>
  </si>
  <si>
    <t>Wsp000405</t>
  </si>
  <si>
    <t>Wsp000406</t>
  </si>
  <si>
    <t>Wsp000408</t>
  </si>
  <si>
    <t>Wsp000409</t>
  </si>
  <si>
    <t>XX_000343</t>
  </si>
  <si>
    <t>XX_000346</t>
  </si>
  <si>
    <t>XX_000348</t>
  </si>
  <si>
    <t>XX_000349</t>
  </si>
  <si>
    <t>XX_000922</t>
  </si>
  <si>
    <t>XX000001</t>
  </si>
  <si>
    <t>XX001479</t>
  </si>
  <si>
    <t>XX001578</t>
  </si>
  <si>
    <t>XX001720</t>
  </si>
  <si>
    <t>XX001731</t>
  </si>
  <si>
    <t>XX001774</t>
  </si>
  <si>
    <t>XX001782</t>
  </si>
  <si>
    <t>XX001869</t>
  </si>
  <si>
    <t>XX002064</t>
  </si>
  <si>
    <t>XX002070</t>
  </si>
  <si>
    <t>XX002121</t>
  </si>
  <si>
    <t>XX002122</t>
  </si>
  <si>
    <t>XX002126</t>
  </si>
  <si>
    <t>XX002130</t>
  </si>
  <si>
    <t>XX002132</t>
  </si>
  <si>
    <t>XX002156</t>
  </si>
  <si>
    <t>XX002157</t>
  </si>
  <si>
    <t>XX002158</t>
  </si>
  <si>
    <t>XX002159</t>
  </si>
  <si>
    <t>XX002160</t>
  </si>
  <si>
    <t>XX002161</t>
  </si>
  <si>
    <t>XX002162</t>
  </si>
  <si>
    <t>XX002163</t>
  </si>
  <si>
    <t>XX002164</t>
  </si>
  <si>
    <t>XX002165</t>
  </si>
  <si>
    <t>XX002167</t>
  </si>
  <si>
    <t>XX002168</t>
  </si>
  <si>
    <t>XX002169</t>
  </si>
  <si>
    <t>XX002170</t>
  </si>
  <si>
    <t>XX002171</t>
  </si>
  <si>
    <t>XX002172</t>
  </si>
  <si>
    <t>XX002173</t>
  </si>
  <si>
    <t>XX002174</t>
  </si>
  <si>
    <t>XX002175</t>
  </si>
  <si>
    <t>XX002176</t>
  </si>
  <si>
    <t>XX002177</t>
  </si>
  <si>
    <t>XX002178</t>
  </si>
  <si>
    <t>XX002179</t>
  </si>
  <si>
    <t>XX002180</t>
  </si>
  <si>
    <t>XX002181</t>
  </si>
  <si>
    <t>XX002182</t>
  </si>
  <si>
    <t>XX002183</t>
  </si>
  <si>
    <t>XX002184</t>
  </si>
  <si>
    <t>XX002185</t>
  </si>
  <si>
    <t>XX002186</t>
  </si>
  <si>
    <t>XX002187</t>
  </si>
  <si>
    <t>XX002188</t>
  </si>
  <si>
    <t>XX002189</t>
  </si>
  <si>
    <t>XX002190</t>
  </si>
  <si>
    <t>XX002191</t>
  </si>
  <si>
    <t>XX002192</t>
  </si>
  <si>
    <t>XX002193</t>
  </si>
  <si>
    <t>XX002194</t>
  </si>
  <si>
    <t>XX002195</t>
  </si>
  <si>
    <t>XX002196</t>
  </si>
  <si>
    <t>XX002197</t>
  </si>
  <si>
    <t>XX002198</t>
  </si>
  <si>
    <t>XX002199</t>
  </si>
  <si>
    <t>XX002200</t>
  </si>
  <si>
    <t>XX002201</t>
  </si>
  <si>
    <t>XX002202</t>
  </si>
  <si>
    <t>XX002203</t>
  </si>
  <si>
    <t>XX002204</t>
  </si>
  <si>
    <t>XX002205</t>
  </si>
  <si>
    <t>XX002206</t>
  </si>
  <si>
    <t>XX002207</t>
  </si>
  <si>
    <t>XX002208</t>
  </si>
  <si>
    <t>XX002209</t>
  </si>
  <si>
    <t>XX002210</t>
  </si>
  <si>
    <t>XX002211</t>
  </si>
  <si>
    <t>XX002212</t>
  </si>
  <si>
    <t>XX002213</t>
  </si>
  <si>
    <t>XX002214</t>
  </si>
  <si>
    <t>XX002215</t>
  </si>
  <si>
    <t>XX002216</t>
  </si>
  <si>
    <t>XX002217</t>
  </si>
  <si>
    <t>XX002218</t>
  </si>
  <si>
    <t>XX002219</t>
  </si>
  <si>
    <t>XX002220</t>
  </si>
  <si>
    <t>XX002221</t>
  </si>
  <si>
    <t>XX002222</t>
  </si>
  <si>
    <t>XX002223</t>
  </si>
  <si>
    <t>XX002224</t>
  </si>
  <si>
    <t>XX002225</t>
  </si>
  <si>
    <t>XX002226</t>
  </si>
  <si>
    <t>XX002227</t>
  </si>
  <si>
    <t>XX002228</t>
  </si>
  <si>
    <t>XX002229</t>
  </si>
  <si>
    <t>XX002230</t>
  </si>
  <si>
    <t>XX002231</t>
  </si>
  <si>
    <t>XX002232</t>
  </si>
  <si>
    <t>XX002233</t>
  </si>
  <si>
    <t>XX002234</t>
  </si>
  <si>
    <t>XX002235</t>
  </si>
  <si>
    <t>XX002236</t>
  </si>
  <si>
    <t>XX002237</t>
  </si>
  <si>
    <t>XX002238</t>
  </si>
  <si>
    <t>XX002239</t>
  </si>
  <si>
    <t>XX002240</t>
  </si>
  <si>
    <t>XX002241</t>
  </si>
  <si>
    <t>XX002242</t>
  </si>
  <si>
    <t>XX002243</t>
  </si>
  <si>
    <t>XX002244</t>
  </si>
  <si>
    <t>XX002245</t>
  </si>
  <si>
    <t>XX002246</t>
  </si>
  <si>
    <t>XX002247</t>
  </si>
  <si>
    <t>XX002248</t>
  </si>
  <si>
    <t>XX002249</t>
  </si>
  <si>
    <t>XX002250</t>
  </si>
  <si>
    <t>XX002251</t>
  </si>
  <si>
    <t>XX002252</t>
  </si>
  <si>
    <t>XX002253</t>
  </si>
  <si>
    <t>XX002254</t>
  </si>
  <si>
    <t>XX002255</t>
  </si>
  <si>
    <t>XX002256</t>
  </si>
  <si>
    <t>XX002257</t>
  </si>
  <si>
    <t>XX002258</t>
  </si>
  <si>
    <t>XX002259</t>
  </si>
  <si>
    <t>XX002260</t>
  </si>
  <si>
    <t>XX002261</t>
  </si>
  <si>
    <t>XX002262</t>
  </si>
  <si>
    <t>XX002263</t>
  </si>
  <si>
    <t>XX002264</t>
  </si>
  <si>
    <t>ZZ000001</t>
  </si>
  <si>
    <t>ZZ000002</t>
  </si>
  <si>
    <t>ZZ000003</t>
  </si>
  <si>
    <t>ZZ000006</t>
  </si>
  <si>
    <t>ZZ000007</t>
  </si>
  <si>
    <t>ZZ000425</t>
  </si>
  <si>
    <t>ZZ000577</t>
  </si>
  <si>
    <t>ZZ000642</t>
  </si>
  <si>
    <t>ZZ000929</t>
  </si>
  <si>
    <t>ZZ001516</t>
  </si>
  <si>
    <t>ZZ001517</t>
  </si>
  <si>
    <t>ZZ001532</t>
  </si>
  <si>
    <t>ZZ001553</t>
  </si>
  <si>
    <t>ZZ001555</t>
  </si>
  <si>
    <t>ZZ001592</t>
  </si>
  <si>
    <t>ZZ001593</t>
  </si>
  <si>
    <t>ZZ001594</t>
  </si>
  <si>
    <t>ZZ001595</t>
  </si>
  <si>
    <t>ZZ001596</t>
  </si>
  <si>
    <t>ZZ001597</t>
  </si>
  <si>
    <t>ZZ001599</t>
  </si>
  <si>
    <t>ZZ001600</t>
  </si>
  <si>
    <t>ZZ001601</t>
  </si>
  <si>
    <t>ZZ001602</t>
  </si>
  <si>
    <t>ZZ001603</t>
  </si>
  <si>
    <t>ZZ001604</t>
  </si>
  <si>
    <t>ZZ001605</t>
  </si>
  <si>
    <t>ZZ001606</t>
  </si>
  <si>
    <t>ZZ001607</t>
  </si>
  <si>
    <t>ZZ001608</t>
  </si>
  <si>
    <t>ZZ001609</t>
  </si>
  <si>
    <t>ZZ001610</t>
  </si>
  <si>
    <t>ZZ001611</t>
  </si>
  <si>
    <t>ZZ001612</t>
  </si>
  <si>
    <t>ZZ001613</t>
  </si>
  <si>
    <t>ZZ001614</t>
  </si>
  <si>
    <t>ZZ001615</t>
  </si>
  <si>
    <t>ZZ001616</t>
  </si>
  <si>
    <t>ZZ001617</t>
  </si>
  <si>
    <t>ZZ001618</t>
  </si>
  <si>
    <t>ZZ001619</t>
  </si>
  <si>
    <t>ZZ001620</t>
  </si>
  <si>
    <t>ZZ001621</t>
  </si>
  <si>
    <t>ZZ001622</t>
  </si>
  <si>
    <t>ZZ001623</t>
  </si>
  <si>
    <t>ZZ001624</t>
  </si>
  <si>
    <t>ZZ001625</t>
  </si>
  <si>
    <t>ZZ001626</t>
  </si>
  <si>
    <t>ZZ001627</t>
  </si>
  <si>
    <t>ZZ001628</t>
  </si>
  <si>
    <t>ZZ001629</t>
  </si>
  <si>
    <t>ZZ001630</t>
  </si>
  <si>
    <t>ZZ001631</t>
  </si>
  <si>
    <t>ZZ001632</t>
  </si>
  <si>
    <t>ZZ001633</t>
  </si>
  <si>
    <t>ZZ001634</t>
  </si>
  <si>
    <t>ZZ001635</t>
  </si>
  <si>
    <t>ZZ001636</t>
  </si>
  <si>
    <t>ZZ001637</t>
  </si>
  <si>
    <t>ZZ001638</t>
  </si>
  <si>
    <t>ZZ001639</t>
  </si>
  <si>
    <t>ZZ001640</t>
  </si>
  <si>
    <t>ZZ001641</t>
  </si>
  <si>
    <t>ZZ001642</t>
  </si>
  <si>
    <t>ZZ001643</t>
  </si>
  <si>
    <t>ZZ001644</t>
  </si>
  <si>
    <t>ZZ001645</t>
  </si>
  <si>
    <t>ZZ001646</t>
  </si>
  <si>
    <t>ZZ001647</t>
  </si>
  <si>
    <t>ZZ001648</t>
  </si>
  <si>
    <t>Cena sprzedaży brutto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</si>
</sst>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43" formatCode="_-* #,##0.00\ _z_ł_-;\-* #,##0.00\ _z_ł_-;_-* &quot;-&quot;??\ _z_ł_-;_-@_-"/>
    <numFmt numFmtId="164" formatCode="#,##0.00\ &quot;zł&quot;"/>
  </numFmts>
  <fonts count="50"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amily val="2"/>
      <charset val="238"/>
    </font>
    <font>
      <b/>
      <sz val="14"/>
      <name val="Arial"/>
      <family val="2"/>
      <charset val="238"/>
    </font>
    <font>
      <sz val="10"/>
      <name val="Calibri"/>
      <family val="2"/>
      <charset val="238"/>
    </font>
    <font>
      <b/>
      <sz val="23"/>
      <name val="Arial"/>
      <family val="2"/>
      <charset val="238"/>
    </font>
    <font>
      <b/>
      <sz val="11"/>
      <name val="Calibri"/>
      <family val="2"/>
      <charset val="238"/>
    </font>
    <font>
      <b/>
      <sz val="24"/>
      <color theme="0"/>
      <name val="Calibri"/>
      <family val="2"/>
      <charset val="238"/>
      <scheme val="minor"/>
    </font>
    <font>
      <b/>
      <sz val="11"/>
      <color rgb="FFFF0000"/>
      <name val="Calibri"/>
      <family val="2"/>
      <charset val="238"/>
    </font>
    <font>
      <b/>
      <sz val="15"/>
      <color theme="0"/>
      <name val="Calibri"/>
      <family val="2"/>
      <charset val="238"/>
    </font>
    <font>
      <b/>
      <sz val="14"/>
      <name val="Calibri"/>
      <family val="2"/>
      <charset val="238"/>
    </font>
    <font>
      <b/>
      <sz val="12"/>
      <name val="Calibri"/>
      <family val="2"/>
      <charset val="238"/>
    </font>
    <font>
      <sz val="14"/>
      <name val="Calibri"/>
      <family val="2"/>
      <charset val="238"/>
    </font>
    <font>
      <u/>
      <sz val="11"/>
      <color theme="10"/>
      <name val="Calibri"/>
      <family val="2"/>
      <charset val="238"/>
    </font>
    <font>
      <b/>
      <u/>
      <sz val="11"/>
      <color theme="10"/>
      <name val="Calibri"/>
      <family val="2"/>
      <charset val="238"/>
    </font>
    <font>
      <sz val="8"/>
      <name val="Calibri"/>
      <family val="2"/>
      <charset val="238"/>
    </font>
    <font>
      <b/>
      <sz val="8"/>
      <name val="Calibri"/>
      <family val="2"/>
      <charset val="238"/>
    </font>
    <font>
      <sz val="10"/>
      <name val="Arial"/>
      <family val="2"/>
    </font>
    <font>
      <b/>
      <sz val="11"/>
      <color indexed="8"/>
      <name val="Calibri"/>
      <family val="2"/>
      <charset val="238"/>
      <scheme val="minor"/>
    </font>
    <font>
      <sz val="16"/>
      <name val="Calibri"/>
      <family val="2"/>
      <charset val="238"/>
    </font>
    <font>
      <b/>
      <sz val="16"/>
      <name val="Calibri"/>
      <family val="2"/>
      <charset val="238"/>
    </font>
    <font>
      <u/>
      <sz val="10"/>
      <color indexed="12"/>
      <name val="Arial"/>
      <family val="2"/>
      <charset val="238"/>
    </font>
    <font>
      <sz val="10"/>
      <name val="Arial"/>
      <family val="2"/>
      <charset val="238"/>
    </font>
    <font>
      <b/>
      <sz val="11"/>
      <name val="Calibri"/>
      <family val="2"/>
      <charset val="238"/>
      <scheme val="minor"/>
    </font>
    <font>
      <b/>
      <sz val="11"/>
      <color rgb="FF7030A0"/>
      <name val="Calibri"/>
      <family val="2"/>
      <charset val="238"/>
    </font>
    <font>
      <sz val="9"/>
      <name val="Calibri"/>
      <family val="2"/>
      <charset val="238"/>
    </font>
    <font>
      <b/>
      <sz val="9"/>
      <name val="Calibri"/>
      <family val="2"/>
      <charset val="238"/>
    </font>
    <font>
      <b/>
      <sz val="14"/>
      <color theme="0" tint="-0.499984740745262"/>
      <name val="Arial"/>
      <family val="2"/>
      <charset val="238"/>
    </font>
    <font>
      <b/>
      <sz val="11"/>
      <name val="Calibri"/>
    </font>
    <font>
      <sz val="11"/>
      <color rgb="FFFF0000"/>
      <name val="Calibri"/>
    </font>
    <font>
      <sz val="11"/>
      <color rgb="FFB2B2B2"/>
      <name val="Calibri"/>
    </font>
    <font>
      <sz val="11"/>
      <color rgb="FFFF0080"/>
      <name val="Calibri"/>
    </font>
    <font>
      <sz val="11"/>
      <color rgb="FF008000"/>
      <name val="Calibri"/>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7030A0"/>
        <bgColor indexed="64"/>
      </patternFill>
    </fill>
    <fill>
      <patternFill patternType="solid">
        <fgColor rgb="FFA0D8F6"/>
        <bgColor indexed="64"/>
      </patternFill>
    </fill>
    <fill>
      <patternFill patternType="solid">
        <fgColor theme="4" tint="0.79995117038483843"/>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7BC65A"/>
        <bgColor indexed="64"/>
      </patternFill>
    </fill>
    <fill>
      <patternFill patternType="solid">
        <fgColor rgb="FFCCFFCC"/>
        <bgColor indexed="64"/>
      </patternFill>
    </fill>
    <fill>
      <patternFill patternType="solid">
        <fgColor theme="7" tint="0.39994506668294322"/>
        <bgColor indexed="64"/>
      </patternFill>
    </fill>
    <fill>
      <patternFill patternType="solid">
        <fgColor theme="7" tint="0.79995117038483843"/>
        <bgColor indexed="64"/>
      </patternFill>
    </fill>
    <fill>
      <patternFill patternType="solid">
        <fgColor rgb="FFFF9933"/>
        <bgColor indexed="64"/>
      </patternFill>
    </fill>
    <fill>
      <patternFill patternType="solid">
        <fgColor theme="9" tint="0.79995117038483843"/>
        <bgColor indexed="64"/>
      </patternFill>
    </fill>
    <fill>
      <patternFill patternType="solid">
        <fgColor rgb="FFFFFF00"/>
        <bgColor indexed="64"/>
      </patternFill>
    </fill>
    <fill>
      <patternFill patternType="solid">
        <fgColor rgb="FFFFFF99"/>
        <bgColor indexed="64"/>
      </patternFill>
    </fill>
    <fill>
      <patternFill patternType="solid">
        <fgColor rgb="FF00FFCC"/>
        <bgColor indexed="64"/>
      </patternFill>
    </fill>
    <fill>
      <patternFill patternType="solid">
        <fgColor rgb="FF99FFCC"/>
        <bgColor indexed="64"/>
      </patternFill>
    </fill>
    <fill>
      <patternFill patternType="solid">
        <fgColor theme="5" tint="0.39994506668294322"/>
        <bgColor indexed="64"/>
      </patternFill>
    </fill>
    <fill>
      <patternFill patternType="solid">
        <fgColor rgb="FFFFCCCC"/>
        <bgColor indexed="64"/>
      </patternFill>
    </fill>
    <fill>
      <patternFill patternType="solid">
        <fgColor rgb="FFCFDF9A"/>
        <bgColor indexed="64"/>
      </patternFill>
    </fill>
    <fill>
      <patternFill patternType="solid">
        <fgColor theme="6" tint="0.79995117038483843"/>
        <bgColor indexed="64"/>
      </patternFill>
    </fill>
    <fill>
      <patternFill patternType="solid">
        <fgColor theme="8" tint="0.39997558519241921"/>
        <bgColor indexed="64"/>
      </patternFill>
    </fill>
    <fill>
      <patternFill patternType="solid">
        <fgColor rgb="FFEFEFEF"/>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34">
    <xf numFmtId="0" fontId="0" fillId="0" borderId="0"/>
    <xf numFmtId="0" fontId="19" fillId="0" borderId="0"/>
    <xf numFmtId="0" fontId="19" fillId="0" borderId="0"/>
    <xf numFmtId="0" fontId="19" fillId="0" borderId="0"/>
    <xf numFmtId="0" fontId="30" fillId="0" borderId="0" applyNumberFormat="0" applyFill="0" applyBorder="0" applyAlignment="0" applyProtection="0"/>
    <xf numFmtId="0" fontId="19" fillId="0" borderId="0"/>
    <xf numFmtId="0" fontId="30" fillId="0" borderId="0" applyNumberFormat="0" applyFill="0" applyBorder="0" applyAlignment="0" applyProtection="0"/>
    <xf numFmtId="0" fontId="34"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30" fillId="0" borderId="0" applyNumberFormat="0" applyFill="0" applyBorder="0" applyAlignment="0" applyProtection="0"/>
    <xf numFmtId="0" fontId="38"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2" fillId="0" borderId="0"/>
    <xf numFmtId="0" fontId="34"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39"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34" fillId="0" borderId="0" applyFont="0" applyFill="0" applyBorder="0" applyAlignment="0" applyProtection="0"/>
    <xf numFmtId="44" fontId="19" fillId="0" borderId="0" applyFont="0" applyFill="0" applyBorder="0" applyAlignment="0" applyProtection="0"/>
    <xf numFmtId="0" fontId="8"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cellStyleXfs>
  <cellXfs count="164">
    <xf numFmtId="0" fontId="0" fillId="0" borderId="0" xfId="0"/>
    <xf numFmtId="0" fontId="0" fillId="33" borderId="0" xfId="0" applyFont="1" applyFill="1" applyAlignment="1" applyProtection="1">
      <alignment horizontal="center" vertical="center"/>
      <protection locked="0"/>
    </xf>
    <xf numFmtId="0" fontId="21" fillId="33" borderId="0" xfId="0" applyFont="1" applyFill="1" applyAlignment="1" applyProtection="1">
      <alignment horizontal="right" vertical="center"/>
    </xf>
    <xf numFmtId="0" fontId="21" fillId="33" borderId="0" xfId="0" applyFont="1" applyFill="1" applyAlignment="1" applyProtection="1">
      <alignment vertical="top"/>
      <protection locked="0"/>
    </xf>
    <xf numFmtId="164" fontId="23" fillId="33" borderId="0" xfId="2" applyNumberFormat="1" applyFont="1" applyFill="1" applyAlignment="1">
      <alignment horizontal="right"/>
    </xf>
    <xf numFmtId="14" fontId="25" fillId="33" borderId="0" xfId="2" applyNumberFormat="1" applyFont="1" applyFill="1" applyAlignment="1">
      <alignment horizontal="left"/>
    </xf>
    <xf numFmtId="0" fontId="26" fillId="34" borderId="0" xfId="1" applyFont="1" applyFill="1" applyBorder="1" applyAlignment="1">
      <alignment vertical="center"/>
    </xf>
    <xf numFmtId="0" fontId="26" fillId="34" borderId="0" xfId="1" applyFont="1" applyFill="1" applyBorder="1" applyAlignment="1">
      <alignment horizontal="center" vertical="center" wrapText="1"/>
    </xf>
    <xf numFmtId="0" fontId="26" fillId="34" borderId="0" xfId="1" applyFont="1" applyFill="1" applyBorder="1" applyAlignment="1">
      <alignment vertical="center" wrapText="1"/>
    </xf>
    <xf numFmtId="0" fontId="27" fillId="33" borderId="0" xfId="2" applyFont="1" applyFill="1" applyBorder="1" applyAlignment="1" applyProtection="1">
      <alignment horizontal="center" vertical="center"/>
      <protection locked="0"/>
    </xf>
    <xf numFmtId="0" fontId="28" fillId="33" borderId="0" xfId="2" applyFont="1" applyFill="1" applyBorder="1" applyAlignment="1" applyProtection="1">
      <alignment horizontal="center" vertical="center" wrapText="1"/>
      <protection locked="0"/>
    </xf>
    <xf numFmtId="1" fontId="27" fillId="33" borderId="0" xfId="2" applyNumberFormat="1" applyFont="1" applyFill="1" applyBorder="1" applyAlignment="1" applyProtection="1">
      <alignment horizontal="center" vertical="center"/>
      <protection locked="0"/>
    </xf>
    <xf numFmtId="0" fontId="27" fillId="33" borderId="0" xfId="2" applyFont="1" applyFill="1" applyBorder="1" applyAlignment="1" applyProtection="1">
      <alignment horizontal="center" vertical="center" wrapText="1"/>
      <protection locked="0"/>
    </xf>
    <xf numFmtId="0" fontId="32" fillId="0" borderId="10" xfId="6" applyFont="1" applyBorder="1" applyAlignment="1">
      <alignment horizontal="left" vertical="top" wrapText="1"/>
    </xf>
    <xf numFmtId="0" fontId="32" fillId="0" borderId="10" xfId="2" applyFont="1" applyBorder="1" applyAlignment="1">
      <alignment vertical="top" wrapText="1"/>
    </xf>
    <xf numFmtId="0" fontId="31" fillId="0" borderId="10" xfId="4" applyFont="1" applyBorder="1" applyAlignment="1">
      <alignment horizontal="left" vertical="center"/>
    </xf>
    <xf numFmtId="0" fontId="23" fillId="0" borderId="10" xfId="2" applyFont="1" applyBorder="1" applyAlignment="1">
      <alignment horizontal="left" vertical="center"/>
    </xf>
    <xf numFmtId="0" fontId="36" fillId="33" borderId="0" xfId="2" applyFont="1" applyFill="1"/>
    <xf numFmtId="0" fontId="37" fillId="33" borderId="0" xfId="2" applyFont="1" applyFill="1" applyAlignment="1">
      <alignment horizontal="right" vertical="center"/>
    </xf>
    <xf numFmtId="4" fontId="37" fillId="33" borderId="0" xfId="2" applyNumberFormat="1" applyFont="1" applyFill="1" applyAlignment="1">
      <alignment horizontal="right" vertical="center"/>
    </xf>
    <xf numFmtId="1" fontId="19" fillId="33" borderId="0" xfId="2" applyNumberFormat="1" applyFont="1" applyFill="1" applyAlignment="1">
      <alignment horizontal="center" vertical="center"/>
    </xf>
    <xf numFmtId="0" fontId="19" fillId="33" borderId="0" xfId="2" applyFont="1" applyFill="1" applyAlignment="1">
      <alignment horizontal="right" vertical="center"/>
    </xf>
    <xf numFmtId="164" fontId="19" fillId="33" borderId="0" xfId="2" applyNumberFormat="1" applyFont="1" applyFill="1" applyAlignment="1">
      <alignment horizontal="right" vertical="center"/>
    </xf>
    <xf numFmtId="1" fontId="19" fillId="33" borderId="14" xfId="2" applyNumberFormat="1" applyFont="1" applyFill="1" applyBorder="1" applyAlignment="1">
      <alignment horizontal="center" vertical="center"/>
    </xf>
    <xf numFmtId="0" fontId="37" fillId="33" borderId="14" xfId="2" applyFont="1" applyFill="1" applyBorder="1" applyAlignment="1">
      <alignment horizontal="center" vertical="center"/>
    </xf>
    <xf numFmtId="164" fontId="37" fillId="33" borderId="14" xfId="2" applyNumberFormat="1" applyFont="1" applyFill="1" applyBorder="1" applyAlignment="1">
      <alignment horizontal="right" vertical="center"/>
    </xf>
    <xf numFmtId="0" fontId="0" fillId="0" borderId="0" xfId="0"/>
    <xf numFmtId="0" fontId="19" fillId="0" borderId="10" xfId="6" applyFont="1" applyBorder="1" applyAlignment="1">
      <alignment horizontal="left" vertical="top" wrapText="1"/>
    </xf>
    <xf numFmtId="0" fontId="31" fillId="0" borderId="10" xfId="4" applyFont="1" applyBorder="1" applyAlignment="1">
      <alignment horizontal="left" vertical="center" wrapText="1"/>
    </xf>
    <xf numFmtId="0" fontId="0" fillId="33" borderId="0" xfId="0" applyFill="1"/>
    <xf numFmtId="0" fontId="29" fillId="35" borderId="13" xfId="2" applyFont="1" applyFill="1" applyBorder="1" applyAlignment="1">
      <alignment horizontal="center" vertical="center"/>
    </xf>
    <xf numFmtId="0" fontId="27" fillId="35" borderId="11" xfId="2" applyFont="1" applyFill="1" applyBorder="1" applyAlignment="1">
      <alignment horizontal="center" vertical="center"/>
    </xf>
    <xf numFmtId="0" fontId="27" fillId="35" borderId="11" xfId="2" applyFont="1" applyFill="1" applyBorder="1" applyAlignment="1">
      <alignment horizontal="left" vertical="center"/>
    </xf>
    <xf numFmtId="1" fontId="27" fillId="35" borderId="11" xfId="2" applyNumberFormat="1" applyFont="1" applyFill="1" applyBorder="1" applyAlignment="1" applyProtection="1">
      <alignment horizontal="center" vertical="center"/>
      <protection locked="0"/>
    </xf>
    <xf numFmtId="0" fontId="27" fillId="35" borderId="11" xfId="2" applyFont="1" applyFill="1" applyBorder="1" applyAlignment="1">
      <alignment horizontal="center" vertical="center" wrapText="1"/>
    </xf>
    <xf numFmtId="0" fontId="27" fillId="35" borderId="12" xfId="2" applyFont="1" applyFill="1" applyBorder="1" applyAlignment="1">
      <alignment horizontal="center" vertical="center" wrapText="1"/>
    </xf>
    <xf numFmtId="3" fontId="19" fillId="35" borderId="10" xfId="3" applyNumberFormat="1" applyFont="1" applyFill="1" applyBorder="1" applyAlignment="1">
      <alignment vertical="center"/>
    </xf>
    <xf numFmtId="0" fontId="23" fillId="36" borderId="10" xfId="3" applyFont="1" applyFill="1" applyBorder="1" applyAlignment="1">
      <alignment horizontal="center"/>
    </xf>
    <xf numFmtId="0" fontId="31" fillId="0" borderId="10" xfId="4" applyFont="1" applyBorder="1" applyAlignment="1">
      <alignment horizontal="left"/>
    </xf>
    <xf numFmtId="0" fontId="19" fillId="35" borderId="10" xfId="3" applyFont="1" applyFill="1" applyBorder="1" applyAlignment="1">
      <alignment vertical="center"/>
    </xf>
    <xf numFmtId="0" fontId="0" fillId="0" borderId="10" xfId="0" applyBorder="1"/>
    <xf numFmtId="3" fontId="19" fillId="35" borderId="10" xfId="2" applyNumberFormat="1" applyFont="1" applyFill="1" applyBorder="1" applyAlignment="1">
      <alignment vertical="center"/>
    </xf>
    <xf numFmtId="0" fontId="23" fillId="36" borderId="10" xfId="2" applyFont="1" applyFill="1" applyBorder="1" applyAlignment="1">
      <alignment horizontal="center"/>
    </xf>
    <xf numFmtId="0" fontId="31" fillId="0" borderId="10" xfId="4" applyFont="1" applyBorder="1" applyAlignment="1">
      <alignment vertical="center"/>
    </xf>
    <xf numFmtId="0" fontId="19" fillId="35" borderId="10" xfId="2" applyFont="1" applyFill="1" applyBorder="1" applyAlignment="1">
      <alignment vertical="center"/>
    </xf>
    <xf numFmtId="0" fontId="23" fillId="33" borderId="10" xfId="2" applyFont="1" applyFill="1" applyBorder="1" applyAlignment="1">
      <alignment horizontal="center" vertical="center"/>
    </xf>
    <xf numFmtId="0" fontId="29" fillId="38" borderId="10" xfId="2" applyFont="1" applyFill="1" applyBorder="1" applyAlignment="1">
      <alignment horizontal="center" vertical="center"/>
    </xf>
    <xf numFmtId="0" fontId="27" fillId="38" borderId="10" xfId="2" applyFont="1" applyFill="1" applyBorder="1" applyAlignment="1">
      <alignment horizontal="center" vertical="center"/>
    </xf>
    <xf numFmtId="0" fontId="27" fillId="38" borderId="10" xfId="2" applyFont="1" applyFill="1" applyBorder="1" applyAlignment="1">
      <alignment horizontal="left" vertical="center"/>
    </xf>
    <xf numFmtId="1" fontId="27" fillId="38" borderId="10" xfId="2" applyNumberFormat="1" applyFont="1" applyFill="1" applyBorder="1" applyAlignment="1" applyProtection="1">
      <alignment horizontal="center" vertical="center"/>
      <protection locked="0"/>
    </xf>
    <xf numFmtId="0" fontId="27" fillId="38" borderId="10" xfId="2" applyFont="1" applyFill="1" applyBorder="1" applyAlignment="1">
      <alignment horizontal="center" vertical="center" wrapText="1"/>
    </xf>
    <xf numFmtId="3" fontId="19" fillId="38" borderId="10" xfId="3" applyNumberFormat="1" applyFont="1" applyFill="1" applyBorder="1" applyAlignment="1">
      <alignment vertical="center"/>
    </xf>
    <xf numFmtId="0" fontId="31" fillId="0" borderId="10" xfId="4" applyFont="1" applyBorder="1" applyAlignment="1">
      <alignment horizontal="left" wrapText="1"/>
    </xf>
    <xf numFmtId="0" fontId="19" fillId="38" borderId="10" xfId="3" applyFont="1" applyFill="1" applyBorder="1" applyAlignment="1">
      <alignment vertical="center"/>
    </xf>
    <xf numFmtId="0" fontId="42" fillId="0" borderId="10" xfId="6" applyFont="1" applyBorder="1" applyAlignment="1">
      <alignment horizontal="left" vertical="top" wrapText="1"/>
    </xf>
    <xf numFmtId="3" fontId="19" fillId="38" borderId="10" xfId="2" applyNumberFormat="1" applyFont="1" applyFill="1" applyBorder="1" applyAlignment="1">
      <alignment vertical="center"/>
    </xf>
    <xf numFmtId="0" fontId="19" fillId="38" borderId="10" xfId="2" applyFont="1" applyFill="1" applyBorder="1" applyAlignment="1">
      <alignment vertical="center"/>
    </xf>
    <xf numFmtId="0" fontId="31" fillId="0" borderId="10" xfId="4" applyFont="1" applyBorder="1"/>
    <xf numFmtId="0" fontId="29" fillId="39" borderId="10" xfId="2" applyFont="1" applyFill="1" applyBorder="1" applyAlignment="1">
      <alignment horizontal="center" vertical="center"/>
    </xf>
    <xf numFmtId="1" fontId="27" fillId="39" borderId="10" xfId="2" applyNumberFormat="1" applyFont="1" applyFill="1" applyBorder="1" applyAlignment="1" applyProtection="1">
      <alignment horizontal="center" vertical="center"/>
      <protection locked="0"/>
    </xf>
    <xf numFmtId="1" fontId="27" fillId="39" borderId="10" xfId="2" applyNumberFormat="1" applyFont="1" applyFill="1" applyBorder="1" applyAlignment="1" applyProtection="1">
      <alignment horizontal="left" vertical="center"/>
      <protection locked="0"/>
    </xf>
    <xf numFmtId="0" fontId="27" fillId="39" borderId="10" xfId="2" applyFont="1" applyFill="1" applyBorder="1" applyAlignment="1">
      <alignment horizontal="center" vertical="center" wrapText="1"/>
    </xf>
    <xf numFmtId="3" fontId="19" fillId="39" borderId="10" xfId="2" applyNumberFormat="1" applyFont="1" applyFill="1" applyBorder="1" applyAlignment="1">
      <alignment vertical="center"/>
    </xf>
    <xf numFmtId="0" fontId="23" fillId="40" borderId="10" xfId="2" applyFont="1" applyFill="1" applyBorder="1" applyAlignment="1">
      <alignment horizontal="center"/>
    </xf>
    <xf numFmtId="0" fontId="19" fillId="39" borderId="10" xfId="2" applyFont="1" applyFill="1" applyBorder="1" applyAlignment="1">
      <alignment vertical="center"/>
    </xf>
    <xf numFmtId="3" fontId="29" fillId="41" borderId="10" xfId="2" applyNumberFormat="1" applyFont="1" applyFill="1" applyBorder="1" applyAlignment="1">
      <alignment horizontal="center" vertical="center"/>
    </xf>
    <xf numFmtId="3" fontId="27" fillId="41" borderId="10" xfId="2" applyNumberFormat="1" applyFont="1" applyFill="1" applyBorder="1" applyAlignment="1">
      <alignment horizontal="center" vertical="center"/>
    </xf>
    <xf numFmtId="0" fontId="27" fillId="41" borderId="10" xfId="2" applyFont="1" applyFill="1" applyBorder="1" applyAlignment="1">
      <alignment vertical="center"/>
    </xf>
    <xf numFmtId="1" fontId="27" fillId="41" borderId="10" xfId="2" applyNumberFormat="1" applyFont="1" applyFill="1" applyBorder="1" applyAlignment="1" applyProtection="1">
      <alignment horizontal="center" vertical="center"/>
      <protection locked="0"/>
    </xf>
    <xf numFmtId="4" fontId="27" fillId="41" borderId="10" xfId="2" applyNumberFormat="1" applyFont="1" applyFill="1" applyBorder="1" applyAlignment="1">
      <alignment horizontal="center" vertical="center"/>
    </xf>
    <xf numFmtId="3" fontId="19" fillId="41" borderId="10" xfId="2" applyNumberFormat="1" applyFont="1" applyFill="1" applyBorder="1" applyAlignment="1">
      <alignment vertical="center"/>
    </xf>
    <xf numFmtId="0" fontId="23" fillId="42" borderId="10" xfId="2" applyFont="1" applyFill="1" applyBorder="1" applyAlignment="1">
      <alignment horizontal="center"/>
    </xf>
    <xf numFmtId="0" fontId="19" fillId="41" borderId="10" xfId="2" applyFont="1" applyFill="1" applyBorder="1" applyAlignment="1">
      <alignment vertical="center"/>
    </xf>
    <xf numFmtId="0" fontId="42" fillId="0" borderId="10" xfId="2" applyFont="1" applyBorder="1" applyAlignment="1">
      <alignment vertical="top" wrapText="1"/>
    </xf>
    <xf numFmtId="3" fontId="19" fillId="41" borderId="10" xfId="3" applyNumberFormat="1" applyFont="1" applyFill="1" applyBorder="1" applyAlignment="1">
      <alignment vertical="center"/>
    </xf>
    <xf numFmtId="0" fontId="23" fillId="42" borderId="10" xfId="3" applyFont="1" applyFill="1" applyBorder="1" applyAlignment="1">
      <alignment horizontal="center" wrapText="1"/>
    </xf>
    <xf numFmtId="0" fontId="19" fillId="41" borderId="10" xfId="3" applyFont="1" applyFill="1" applyBorder="1" applyAlignment="1">
      <alignment vertical="center"/>
    </xf>
    <xf numFmtId="0" fontId="19" fillId="0" borderId="10" xfId="5" applyBorder="1"/>
    <xf numFmtId="0" fontId="32" fillId="0" borderId="10" xfId="3" applyFont="1" applyBorder="1" applyAlignment="1">
      <alignment vertical="top" wrapText="1"/>
    </xf>
    <xf numFmtId="0" fontId="23" fillId="42" borderId="10" xfId="3" applyFont="1" applyFill="1" applyBorder="1" applyAlignment="1">
      <alignment horizontal="center"/>
    </xf>
    <xf numFmtId="3" fontId="29" fillId="43" borderId="10" xfId="2" applyNumberFormat="1" applyFont="1" applyFill="1" applyBorder="1" applyAlignment="1">
      <alignment horizontal="center" vertical="center"/>
    </xf>
    <xf numFmtId="3" fontId="27" fillId="43" borderId="10" xfId="2" applyNumberFormat="1" applyFont="1" applyFill="1" applyBorder="1" applyAlignment="1">
      <alignment horizontal="center" vertical="center"/>
    </xf>
    <xf numFmtId="0" fontId="27" fillId="43" borderId="10" xfId="2" applyFont="1" applyFill="1" applyBorder="1" applyAlignment="1">
      <alignment vertical="center"/>
    </xf>
    <xf numFmtId="1" fontId="27" fillId="43" borderId="10" xfId="2" applyNumberFormat="1" applyFont="1" applyFill="1" applyBorder="1" applyAlignment="1" applyProtection="1">
      <alignment horizontal="center" vertical="center"/>
      <protection locked="0"/>
    </xf>
    <xf numFmtId="4" fontId="27" fillId="43" borderId="10" xfId="2" applyNumberFormat="1" applyFont="1" applyFill="1" applyBorder="1" applyAlignment="1">
      <alignment horizontal="center" vertical="center"/>
    </xf>
    <xf numFmtId="3" fontId="19" fillId="43" borderId="10" xfId="2" applyNumberFormat="1" applyFont="1" applyFill="1" applyBorder="1" applyAlignment="1">
      <alignment vertical="center"/>
    </xf>
    <xf numFmtId="0" fontId="23" fillId="44" borderId="10" xfId="2" applyFont="1" applyFill="1" applyBorder="1" applyAlignment="1">
      <alignment horizontal="center"/>
    </xf>
    <xf numFmtId="0" fontId="19" fillId="43" borderId="10" xfId="2" applyFont="1" applyFill="1" applyBorder="1" applyAlignment="1">
      <alignment vertical="center"/>
    </xf>
    <xf numFmtId="0" fontId="23" fillId="0" borderId="10" xfId="2" applyFont="1" applyFill="1" applyBorder="1" applyAlignment="1">
      <alignment horizontal="center" vertical="center"/>
    </xf>
    <xf numFmtId="3" fontId="19" fillId="43" borderId="10" xfId="3" applyNumberFormat="1" applyFont="1" applyFill="1" applyBorder="1" applyAlignment="1">
      <alignment vertical="center"/>
    </xf>
    <xf numFmtId="0" fontId="23" fillId="44" borderId="10" xfId="3" applyFont="1" applyFill="1" applyBorder="1" applyAlignment="1">
      <alignment horizontal="center"/>
    </xf>
    <xf numFmtId="0" fontId="19" fillId="43" borderId="10" xfId="3" applyFont="1" applyFill="1" applyBorder="1" applyAlignment="1">
      <alignment vertical="center"/>
    </xf>
    <xf numFmtId="3" fontId="29" fillId="45" borderId="10" xfId="2" applyNumberFormat="1" applyFont="1" applyFill="1" applyBorder="1" applyAlignment="1">
      <alignment horizontal="center" vertical="center"/>
    </xf>
    <xf numFmtId="3" fontId="27" fillId="45" borderId="10" xfId="2" applyNumberFormat="1" applyFont="1" applyFill="1" applyBorder="1" applyAlignment="1">
      <alignment horizontal="center" vertical="center"/>
    </xf>
    <xf numFmtId="0" fontId="27" fillId="45" borderId="10" xfId="2" applyFont="1" applyFill="1" applyBorder="1" applyAlignment="1">
      <alignment vertical="center"/>
    </xf>
    <xf numFmtId="1" fontId="27" fillId="45" borderId="10" xfId="2" applyNumberFormat="1" applyFont="1" applyFill="1" applyBorder="1" applyAlignment="1" applyProtection="1">
      <alignment horizontal="center" vertical="center"/>
      <protection locked="0"/>
    </xf>
    <xf numFmtId="4" fontId="27" fillId="45" borderId="10" xfId="2" applyNumberFormat="1" applyFont="1" applyFill="1" applyBorder="1" applyAlignment="1">
      <alignment horizontal="center" vertical="center"/>
    </xf>
    <xf numFmtId="3" fontId="19" fillId="45" borderId="10" xfId="2" applyNumberFormat="1" applyFont="1" applyFill="1" applyBorder="1" applyAlignment="1">
      <alignment vertical="center"/>
    </xf>
    <xf numFmtId="0" fontId="23" fillId="46" borderId="10" xfId="2" applyFont="1" applyFill="1" applyBorder="1" applyAlignment="1">
      <alignment horizontal="center"/>
    </xf>
    <xf numFmtId="0" fontId="19" fillId="45" borderId="10" xfId="2" applyFont="1" applyFill="1" applyBorder="1" applyAlignment="1">
      <alignment vertical="center"/>
    </xf>
    <xf numFmtId="0" fontId="23" fillId="46" borderId="10" xfId="2" applyFont="1" applyFill="1" applyBorder="1" applyAlignment="1">
      <alignment horizontal="center" vertical="center"/>
    </xf>
    <xf numFmtId="3" fontId="29" fillId="47" borderId="10" xfId="2" applyNumberFormat="1" applyFont="1" applyFill="1" applyBorder="1" applyAlignment="1">
      <alignment horizontal="center" vertical="center"/>
    </xf>
    <xf numFmtId="3" fontId="27" fillId="47" borderId="10" xfId="2" applyNumberFormat="1" applyFont="1" applyFill="1" applyBorder="1" applyAlignment="1">
      <alignment horizontal="center" vertical="center"/>
    </xf>
    <xf numFmtId="0" fontId="27" fillId="47" borderId="10" xfId="2" applyFont="1" applyFill="1" applyBorder="1" applyAlignment="1">
      <alignment vertical="center"/>
    </xf>
    <xf numFmtId="1" fontId="27" fillId="47" borderId="10" xfId="2" applyNumberFormat="1" applyFont="1" applyFill="1" applyBorder="1" applyAlignment="1" applyProtection="1">
      <alignment horizontal="center" vertical="center"/>
      <protection locked="0"/>
    </xf>
    <xf numFmtId="4" fontId="27" fillId="47" borderId="10" xfId="2" applyNumberFormat="1" applyFont="1" applyFill="1" applyBorder="1" applyAlignment="1">
      <alignment horizontal="center" vertical="center"/>
    </xf>
    <xf numFmtId="3" fontId="19" fillId="47" borderId="10" xfId="2" applyNumberFormat="1" applyFont="1" applyFill="1" applyBorder="1" applyAlignment="1">
      <alignment vertical="center"/>
    </xf>
    <xf numFmtId="0" fontId="23" fillId="48" borderId="10" xfId="2" applyFont="1" applyFill="1" applyBorder="1" applyAlignment="1">
      <alignment horizontal="center"/>
    </xf>
    <xf numFmtId="0" fontId="19" fillId="47" borderId="10" xfId="2" applyFont="1" applyFill="1" applyBorder="1" applyAlignment="1">
      <alignment vertical="center"/>
    </xf>
    <xf numFmtId="3" fontId="29" fillId="49" borderId="10" xfId="2" applyNumberFormat="1" applyFont="1" applyFill="1" applyBorder="1" applyAlignment="1">
      <alignment horizontal="center" vertical="center"/>
    </xf>
    <xf numFmtId="3" fontId="27" fillId="49" borderId="10" xfId="2" applyNumberFormat="1" applyFont="1" applyFill="1" applyBorder="1" applyAlignment="1">
      <alignment horizontal="center" vertical="center"/>
    </xf>
    <xf numFmtId="0" fontId="27" fillId="49" borderId="10" xfId="2" applyFont="1" applyFill="1" applyBorder="1" applyAlignment="1">
      <alignment vertical="center"/>
    </xf>
    <xf numFmtId="1" fontId="27" fillId="49" borderId="10" xfId="2" applyNumberFormat="1" applyFont="1" applyFill="1" applyBorder="1" applyAlignment="1" applyProtection="1">
      <alignment horizontal="center" vertical="center"/>
      <protection locked="0"/>
    </xf>
    <xf numFmtId="4" fontId="27" fillId="49" borderId="10" xfId="2" applyNumberFormat="1" applyFont="1" applyFill="1" applyBorder="1" applyAlignment="1">
      <alignment horizontal="center" vertical="center"/>
    </xf>
    <xf numFmtId="3" fontId="19" fillId="49" borderId="10" xfId="2" applyNumberFormat="1" applyFont="1" applyFill="1" applyBorder="1" applyAlignment="1">
      <alignment vertical="center"/>
    </xf>
    <xf numFmtId="0" fontId="23" fillId="50" borderId="10" xfId="2" applyFont="1" applyFill="1" applyBorder="1" applyAlignment="1">
      <alignment horizontal="center"/>
    </xf>
    <xf numFmtId="0" fontId="31" fillId="0" borderId="10" xfId="4" applyFont="1" applyBorder="1" applyAlignment="1">
      <alignment vertical="center" wrapText="1"/>
    </xf>
    <xf numFmtId="0" fontId="40" fillId="0" borderId="10" xfId="2" applyFont="1" applyFill="1" applyBorder="1" applyAlignment="1">
      <alignment horizontal="center" vertical="center"/>
    </xf>
    <xf numFmtId="3" fontId="29" fillId="51" borderId="10" xfId="2" applyNumberFormat="1" applyFont="1" applyFill="1" applyBorder="1" applyAlignment="1">
      <alignment horizontal="center" vertical="center"/>
    </xf>
    <xf numFmtId="3" fontId="27" fillId="51" borderId="10" xfId="2" applyNumberFormat="1" applyFont="1" applyFill="1" applyBorder="1" applyAlignment="1">
      <alignment horizontal="center" vertical="center"/>
    </xf>
    <xf numFmtId="0" fontId="27" fillId="51" borderId="10" xfId="2" applyFont="1" applyFill="1" applyBorder="1" applyAlignment="1">
      <alignment vertical="center"/>
    </xf>
    <xf numFmtId="4" fontId="27" fillId="51" borderId="10" xfId="2" applyNumberFormat="1" applyFont="1" applyFill="1" applyBorder="1" applyAlignment="1" applyProtection="1">
      <alignment horizontal="center" vertical="center"/>
      <protection locked="0"/>
    </xf>
    <xf numFmtId="4" fontId="27" fillId="51" borderId="10" xfId="2" applyNumberFormat="1" applyFont="1" applyFill="1" applyBorder="1" applyAlignment="1">
      <alignment horizontal="center" vertical="center"/>
    </xf>
    <xf numFmtId="3" fontId="19" fillId="51" borderId="10" xfId="2" applyNumberFormat="1" applyFont="1" applyFill="1" applyBorder="1" applyAlignment="1">
      <alignment vertical="center"/>
    </xf>
    <xf numFmtId="0" fontId="23" fillId="52" borderId="10" xfId="2" applyFont="1" applyFill="1" applyBorder="1" applyAlignment="1">
      <alignment horizontal="center"/>
    </xf>
    <xf numFmtId="0" fontId="19" fillId="51" borderId="10" xfId="2" applyFont="1" applyFill="1" applyBorder="1" applyAlignment="1">
      <alignment vertical="center"/>
    </xf>
    <xf numFmtId="3" fontId="29" fillId="53" borderId="10" xfId="2" applyNumberFormat="1" applyFont="1" applyFill="1" applyBorder="1" applyAlignment="1">
      <alignment horizontal="center" vertical="center"/>
    </xf>
    <xf numFmtId="3" fontId="27" fillId="53" borderId="10" xfId="2" applyNumberFormat="1" applyFont="1" applyFill="1" applyBorder="1" applyAlignment="1">
      <alignment horizontal="left" vertical="center"/>
    </xf>
    <xf numFmtId="0" fontId="27" fillId="53" borderId="10" xfId="2" applyFont="1" applyFill="1" applyBorder="1" applyAlignment="1">
      <alignment vertical="center"/>
    </xf>
    <xf numFmtId="4" fontId="27" fillId="53" borderId="10" xfId="2" applyNumberFormat="1" applyFont="1" applyFill="1" applyBorder="1" applyAlignment="1" applyProtection="1">
      <alignment horizontal="center" vertical="center"/>
      <protection locked="0"/>
    </xf>
    <xf numFmtId="4" fontId="27" fillId="53" borderId="10" xfId="2" applyNumberFormat="1" applyFont="1" applyFill="1" applyBorder="1" applyAlignment="1">
      <alignment horizontal="center" vertical="center"/>
    </xf>
    <xf numFmtId="0" fontId="19" fillId="53" borderId="10" xfId="2" applyFont="1" applyFill="1" applyBorder="1" applyAlignment="1">
      <alignment vertical="center"/>
    </xf>
    <xf numFmtId="0" fontId="23" fillId="38" borderId="10" xfId="2" applyFont="1" applyFill="1" applyBorder="1" applyAlignment="1">
      <alignment horizontal="center"/>
    </xf>
    <xf numFmtId="0" fontId="23" fillId="38" borderId="10" xfId="2" applyFont="1" applyFill="1" applyBorder="1" applyAlignment="1">
      <alignment horizontal="center" vertical="center"/>
    </xf>
    <xf numFmtId="0" fontId="31" fillId="0" borderId="10" xfId="4" applyFont="1" applyBorder="1" applyAlignment="1">
      <alignment wrapText="1"/>
    </xf>
    <xf numFmtId="0" fontId="20" fillId="33" borderId="0" xfId="1" applyFont="1" applyFill="1" applyAlignment="1">
      <alignment horizontal="center" vertical="center" wrapText="1"/>
    </xf>
    <xf numFmtId="0" fontId="45" fillId="0" borderId="0" xfId="0" applyNumberFormat="1" applyFont="1" applyProtection="1"/>
    <xf numFmtId="0" fontId="0" fillId="54" borderId="0" xfId="0" applyNumberFormat="1" applyFont="1" applyFill="1" applyProtection="1"/>
    <xf numFmtId="0" fontId="0" fillId="0" borderId="0" xfId="0" applyNumberFormat="1" applyFont="1" applyProtection="1"/>
    <xf numFmtId="0" fontId="46" fillId="0" borderId="0" xfId="0" applyNumberFormat="1" applyFont="1" applyProtection="1"/>
    <xf numFmtId="0" fontId="47" fillId="0" borderId="0" xfId="0" applyNumberFormat="1" applyFont="1" applyProtection="1"/>
    <xf numFmtId="0" fontId="48" fillId="0" borderId="0" xfId="0" applyNumberFormat="1" applyFont="1" applyProtection="1"/>
    <xf numFmtId="0" fontId="49" fillId="0" borderId="0" xfId="0" applyNumberFormat="1" applyFont="1" applyProtection="1"/>
    <xf numFmtId="4" fontId="0" fillId="54" borderId="0" xfId="0" applyNumberFormat="1" applyFont="1" applyFill="1" applyProtection="1"/>
    <xf numFmtId="4" fontId="0" fillId="0" borderId="0" xfId="0" applyNumberFormat="1" applyFont="1" applyProtection="1"/>
    <xf numFmtId="4" fontId="46" fillId="0" borderId="0" xfId="0" applyNumberFormat="1" applyFont="1" applyProtection="1"/>
    <xf numFmtId="4" fontId="47" fillId="0" borderId="0" xfId="0" applyNumberFormat="1" applyFont="1" applyProtection="1"/>
    <xf numFmtId="4" fontId="48" fillId="0" borderId="0" xfId="0" applyNumberFormat="1" applyFont="1" applyProtection="1"/>
    <xf numFmtId="4" fontId="49" fillId="0" borderId="0" xfId="0" applyNumberFormat="1" applyFont="1" applyProtection="1"/>
    <xf numFmtId="0" fontId="22" fillId="33" borderId="0" xfId="1" applyFont="1" applyFill="1" applyBorder="1" applyAlignment="1">
      <alignment horizontal="center" vertical="center" wrapText="1"/>
    </xf>
    <xf numFmtId="1" fontId="19" fillId="37" borderId="10" xfId="2" applyNumberFormat="1" applyFont="1" applyFill="1" applyBorder="1" applyAlignment="1" applyProtection="1">
      <alignment vertical="center"/>
      <protection locked="0"/>
    </xf>
    <xf numFmtId="4" fontId="19" fillId="0" borderId="10" xfId="2" applyNumberFormat="1" applyFont="1" applyBorder="1" applyAlignment="1">
      <alignment vertical="center"/>
    </xf>
    <xf numFmtId="0" fontId="24" fillId="33" borderId="0" xfId="1" applyFont="1" applyFill="1" applyBorder="1" applyAlignment="1">
      <alignment vertical="center" wrapText="1"/>
    </xf>
    <xf numFmtId="1" fontId="19" fillId="37" borderId="10" xfId="3" applyNumberFormat="1" applyFont="1" applyFill="1" applyBorder="1" applyAlignment="1" applyProtection="1">
      <alignment vertical="center"/>
      <protection locked="0"/>
    </xf>
    <xf numFmtId="4" fontId="19" fillId="0" borderId="10" xfId="3" applyNumberFormat="1" applyFont="1" applyBorder="1" applyAlignment="1">
      <alignment vertical="center"/>
    </xf>
    <xf numFmtId="0" fontId="23" fillId="33" borderId="0" xfId="0" applyFont="1" applyFill="1" applyAlignment="1" applyProtection="1">
      <protection locked="0"/>
    </xf>
    <xf numFmtId="0" fontId="23" fillId="33" borderId="0" xfId="0" applyFont="1" applyFill="1" applyAlignment="1" applyProtection="1">
      <alignment vertical="top"/>
      <protection locked="0"/>
    </xf>
    <xf numFmtId="0" fontId="19" fillId="33" borderId="0" xfId="0" applyFont="1" applyFill="1" applyAlignment="1" applyProtection="1">
      <protection locked="0"/>
    </xf>
    <xf numFmtId="1" fontId="19" fillId="37" borderId="15" xfId="2" applyNumberFormat="1" applyFont="1" applyFill="1" applyBorder="1" applyAlignment="1" applyProtection="1">
      <alignment vertical="center"/>
      <protection locked="0"/>
    </xf>
    <xf numFmtId="1" fontId="19" fillId="37" borderId="16" xfId="2" applyNumberFormat="1" applyFont="1" applyFill="1" applyBorder="1" applyAlignment="1" applyProtection="1">
      <alignment vertical="center"/>
      <protection locked="0"/>
    </xf>
    <xf numFmtId="4" fontId="19" fillId="0" borderId="15" xfId="2" applyNumberFormat="1" applyFont="1" applyBorder="1" applyAlignment="1">
      <alignment vertical="center"/>
    </xf>
    <xf numFmtId="4" fontId="19" fillId="0" borderId="16" xfId="2" applyNumberFormat="1" applyFont="1" applyBorder="1" applyAlignment="1">
      <alignment vertical="center"/>
    </xf>
    <xf numFmtId="0" fontId="35" fillId="0" borderId="0" xfId="7" applyFont="1" applyBorder="1" applyAlignment="1" applyProtection="1">
      <alignment vertical="center" wrapText="1"/>
    </xf>
    <xf numFmtId="4" fontId="0" fillId="0" borderId="0" xfId="0" applyNumberFormat="1"/>
  </cellXfs>
  <cellStyles count="234">
    <cellStyle name="20% - akcent 1 2" xfId="8" xr:uid="{00000000-0005-0000-0000-000000000000}"/>
    <cellStyle name="20% - akcent 1 2 2" xfId="9" xr:uid="{00000000-0005-0000-0000-000001000000}"/>
    <cellStyle name="20% - akcent 1 2 2 2" xfId="10" xr:uid="{00000000-0005-0000-0000-000002000000}"/>
    <cellStyle name="20% - akcent 1 2 2 2 2" xfId="204" xr:uid="{00000000-0005-0000-0000-000003000000}"/>
    <cellStyle name="20% - akcent 1 2 2 2 3" xfId="112" xr:uid="{00000000-0005-0000-0000-000004000000}"/>
    <cellStyle name="20% - akcent 1 2 2 3" xfId="173" xr:uid="{00000000-0005-0000-0000-000005000000}"/>
    <cellStyle name="20% - akcent 1 2 2 4" xfId="111" xr:uid="{00000000-0005-0000-0000-000006000000}"/>
    <cellStyle name="20% - akcent 1 2 3" xfId="11" xr:uid="{00000000-0005-0000-0000-000007000000}"/>
    <cellStyle name="20% - akcent 1 2 3 2" xfId="203" xr:uid="{00000000-0005-0000-0000-000008000000}"/>
    <cellStyle name="20% - akcent 1 2 3 3" xfId="113" xr:uid="{00000000-0005-0000-0000-000009000000}"/>
    <cellStyle name="20% - akcent 1 2 4" xfId="172" xr:uid="{00000000-0005-0000-0000-00000A000000}"/>
    <cellStyle name="20% - akcent 1 2 5" xfId="110" xr:uid="{00000000-0005-0000-0000-00000B000000}"/>
    <cellStyle name="20% - akcent 2 2" xfId="12" xr:uid="{00000000-0005-0000-0000-00000C000000}"/>
    <cellStyle name="20% - akcent 2 2 2" xfId="13" xr:uid="{00000000-0005-0000-0000-00000D000000}"/>
    <cellStyle name="20% - akcent 2 2 2 2" xfId="14" xr:uid="{00000000-0005-0000-0000-00000E000000}"/>
    <cellStyle name="20% - akcent 2 2 2 2 2" xfId="206" xr:uid="{00000000-0005-0000-0000-00000F000000}"/>
    <cellStyle name="20% - akcent 2 2 2 2 3" xfId="116" xr:uid="{00000000-0005-0000-0000-000010000000}"/>
    <cellStyle name="20% - akcent 2 2 2 3" xfId="175" xr:uid="{00000000-0005-0000-0000-000011000000}"/>
    <cellStyle name="20% - akcent 2 2 2 4" xfId="115" xr:uid="{00000000-0005-0000-0000-000012000000}"/>
    <cellStyle name="20% - akcent 2 2 3" xfId="15" xr:uid="{00000000-0005-0000-0000-000013000000}"/>
    <cellStyle name="20% - akcent 2 2 3 2" xfId="205" xr:uid="{00000000-0005-0000-0000-000014000000}"/>
    <cellStyle name="20% - akcent 2 2 3 3" xfId="117" xr:uid="{00000000-0005-0000-0000-000015000000}"/>
    <cellStyle name="20% - akcent 2 2 4" xfId="174" xr:uid="{00000000-0005-0000-0000-000016000000}"/>
    <cellStyle name="20% - akcent 2 2 5" xfId="114" xr:uid="{00000000-0005-0000-0000-000017000000}"/>
    <cellStyle name="20% - akcent 3 2" xfId="16" xr:uid="{00000000-0005-0000-0000-000018000000}"/>
    <cellStyle name="20% - akcent 3 2 2" xfId="17" xr:uid="{00000000-0005-0000-0000-000019000000}"/>
    <cellStyle name="20% - akcent 3 2 2 2" xfId="18" xr:uid="{00000000-0005-0000-0000-00001A000000}"/>
    <cellStyle name="20% - akcent 3 2 2 2 2" xfId="208" xr:uid="{00000000-0005-0000-0000-00001B000000}"/>
    <cellStyle name="20% - akcent 3 2 2 2 3" xfId="120" xr:uid="{00000000-0005-0000-0000-00001C000000}"/>
    <cellStyle name="20% - akcent 3 2 2 3" xfId="177" xr:uid="{00000000-0005-0000-0000-00001D000000}"/>
    <cellStyle name="20% - akcent 3 2 2 4" xfId="119" xr:uid="{00000000-0005-0000-0000-00001E000000}"/>
    <cellStyle name="20% - akcent 3 2 3" xfId="19" xr:uid="{00000000-0005-0000-0000-00001F000000}"/>
    <cellStyle name="20% - akcent 3 2 3 2" xfId="207" xr:uid="{00000000-0005-0000-0000-000020000000}"/>
    <cellStyle name="20% - akcent 3 2 3 3" xfId="121" xr:uid="{00000000-0005-0000-0000-000021000000}"/>
    <cellStyle name="20% - akcent 3 2 4" xfId="176" xr:uid="{00000000-0005-0000-0000-000022000000}"/>
    <cellStyle name="20% - akcent 3 2 5" xfId="118" xr:uid="{00000000-0005-0000-0000-000023000000}"/>
    <cellStyle name="20% - akcent 4 2" xfId="20" xr:uid="{00000000-0005-0000-0000-000024000000}"/>
    <cellStyle name="20% - akcent 4 2 2" xfId="21" xr:uid="{00000000-0005-0000-0000-000025000000}"/>
    <cellStyle name="20% - akcent 4 2 2 2" xfId="22" xr:uid="{00000000-0005-0000-0000-000026000000}"/>
    <cellStyle name="20% - akcent 4 2 2 2 2" xfId="210" xr:uid="{00000000-0005-0000-0000-000027000000}"/>
    <cellStyle name="20% - akcent 4 2 2 2 3" xfId="124" xr:uid="{00000000-0005-0000-0000-000028000000}"/>
    <cellStyle name="20% - akcent 4 2 2 3" xfId="179" xr:uid="{00000000-0005-0000-0000-000029000000}"/>
    <cellStyle name="20% - akcent 4 2 2 4" xfId="123" xr:uid="{00000000-0005-0000-0000-00002A000000}"/>
    <cellStyle name="20% - akcent 4 2 3" xfId="23" xr:uid="{00000000-0005-0000-0000-00002B000000}"/>
    <cellStyle name="20% - akcent 4 2 3 2" xfId="209" xr:uid="{00000000-0005-0000-0000-00002C000000}"/>
    <cellStyle name="20% - akcent 4 2 3 3" xfId="125" xr:uid="{00000000-0005-0000-0000-00002D000000}"/>
    <cellStyle name="20% - akcent 4 2 4" xfId="178" xr:uid="{00000000-0005-0000-0000-00002E000000}"/>
    <cellStyle name="20% - akcent 4 2 5" xfId="122" xr:uid="{00000000-0005-0000-0000-00002F000000}"/>
    <cellStyle name="20% - akcent 5 2" xfId="24" xr:uid="{00000000-0005-0000-0000-000030000000}"/>
    <cellStyle name="20% - akcent 5 2 2" xfId="25" xr:uid="{00000000-0005-0000-0000-000031000000}"/>
    <cellStyle name="20% - akcent 5 2 2 2" xfId="26" xr:uid="{00000000-0005-0000-0000-000032000000}"/>
    <cellStyle name="20% - akcent 5 2 2 2 2" xfId="212" xr:uid="{00000000-0005-0000-0000-000033000000}"/>
    <cellStyle name="20% - akcent 5 2 2 2 3" xfId="128" xr:uid="{00000000-0005-0000-0000-000034000000}"/>
    <cellStyle name="20% - akcent 5 2 2 3" xfId="181" xr:uid="{00000000-0005-0000-0000-000035000000}"/>
    <cellStyle name="20% - akcent 5 2 2 4" xfId="127" xr:uid="{00000000-0005-0000-0000-000036000000}"/>
    <cellStyle name="20% - akcent 5 2 3" xfId="27" xr:uid="{00000000-0005-0000-0000-000037000000}"/>
    <cellStyle name="20% - akcent 5 2 3 2" xfId="211" xr:uid="{00000000-0005-0000-0000-000038000000}"/>
    <cellStyle name="20% - akcent 5 2 3 3" xfId="129" xr:uid="{00000000-0005-0000-0000-000039000000}"/>
    <cellStyle name="20% - akcent 5 2 4" xfId="180" xr:uid="{00000000-0005-0000-0000-00003A000000}"/>
    <cellStyle name="20% - akcent 5 2 5" xfId="126" xr:uid="{00000000-0005-0000-0000-00003B000000}"/>
    <cellStyle name="20% - akcent 6 2" xfId="28" xr:uid="{00000000-0005-0000-0000-00003C000000}"/>
    <cellStyle name="20% - akcent 6 2 2" xfId="29" xr:uid="{00000000-0005-0000-0000-00003D000000}"/>
    <cellStyle name="20% - akcent 6 2 2 2" xfId="30" xr:uid="{00000000-0005-0000-0000-00003E000000}"/>
    <cellStyle name="20% - akcent 6 2 2 2 2" xfId="214" xr:uid="{00000000-0005-0000-0000-00003F000000}"/>
    <cellStyle name="20% - akcent 6 2 2 2 3" xfId="132" xr:uid="{00000000-0005-0000-0000-000040000000}"/>
    <cellStyle name="20% - akcent 6 2 2 3" xfId="183" xr:uid="{00000000-0005-0000-0000-000041000000}"/>
    <cellStyle name="20% - akcent 6 2 2 4" xfId="131" xr:uid="{00000000-0005-0000-0000-000042000000}"/>
    <cellStyle name="20% - akcent 6 2 3" xfId="31" xr:uid="{00000000-0005-0000-0000-000043000000}"/>
    <cellStyle name="20% - akcent 6 2 3 2" xfId="213" xr:uid="{00000000-0005-0000-0000-000044000000}"/>
    <cellStyle name="20% - akcent 6 2 3 3" xfId="133" xr:uid="{00000000-0005-0000-0000-000045000000}"/>
    <cellStyle name="20% - akcent 6 2 4" xfId="182" xr:uid="{00000000-0005-0000-0000-000046000000}"/>
    <cellStyle name="20% - akcent 6 2 5" xfId="130" xr:uid="{00000000-0005-0000-0000-000047000000}"/>
    <cellStyle name="40% - akcent 1 2" xfId="32" xr:uid="{00000000-0005-0000-0000-000048000000}"/>
    <cellStyle name="40% - akcent 1 2 2" xfId="33" xr:uid="{00000000-0005-0000-0000-000049000000}"/>
    <cellStyle name="40% - akcent 1 2 2 2" xfId="34" xr:uid="{00000000-0005-0000-0000-00004A000000}"/>
    <cellStyle name="40% - akcent 1 2 2 2 2" xfId="216" xr:uid="{00000000-0005-0000-0000-00004B000000}"/>
    <cellStyle name="40% - akcent 1 2 2 2 3" xfId="136" xr:uid="{00000000-0005-0000-0000-00004C000000}"/>
    <cellStyle name="40% - akcent 1 2 2 3" xfId="185" xr:uid="{00000000-0005-0000-0000-00004D000000}"/>
    <cellStyle name="40% - akcent 1 2 2 4" xfId="135" xr:uid="{00000000-0005-0000-0000-00004E000000}"/>
    <cellStyle name="40% - akcent 1 2 3" xfId="35" xr:uid="{00000000-0005-0000-0000-00004F000000}"/>
    <cellStyle name="40% - akcent 1 2 3 2" xfId="215" xr:uid="{00000000-0005-0000-0000-000050000000}"/>
    <cellStyle name="40% - akcent 1 2 3 3" xfId="137" xr:uid="{00000000-0005-0000-0000-000051000000}"/>
    <cellStyle name="40% - akcent 1 2 4" xfId="184" xr:uid="{00000000-0005-0000-0000-000052000000}"/>
    <cellStyle name="40% - akcent 1 2 5" xfId="134" xr:uid="{00000000-0005-0000-0000-000053000000}"/>
    <cellStyle name="40% - akcent 2 2" xfId="36" xr:uid="{00000000-0005-0000-0000-000054000000}"/>
    <cellStyle name="40% - akcent 2 2 2" xfId="37" xr:uid="{00000000-0005-0000-0000-000055000000}"/>
    <cellStyle name="40% - akcent 2 2 2 2" xfId="38" xr:uid="{00000000-0005-0000-0000-000056000000}"/>
    <cellStyle name="40% - akcent 2 2 2 2 2" xfId="218" xr:uid="{00000000-0005-0000-0000-000057000000}"/>
    <cellStyle name="40% - akcent 2 2 2 2 3" xfId="140" xr:uid="{00000000-0005-0000-0000-000058000000}"/>
    <cellStyle name="40% - akcent 2 2 2 3" xfId="187" xr:uid="{00000000-0005-0000-0000-000059000000}"/>
    <cellStyle name="40% - akcent 2 2 2 4" xfId="139" xr:uid="{00000000-0005-0000-0000-00005A000000}"/>
    <cellStyle name="40% - akcent 2 2 3" xfId="39" xr:uid="{00000000-0005-0000-0000-00005B000000}"/>
    <cellStyle name="40% - akcent 2 2 3 2" xfId="217" xr:uid="{00000000-0005-0000-0000-00005C000000}"/>
    <cellStyle name="40% - akcent 2 2 3 3" xfId="141" xr:uid="{00000000-0005-0000-0000-00005D000000}"/>
    <cellStyle name="40% - akcent 2 2 4" xfId="186" xr:uid="{00000000-0005-0000-0000-00005E000000}"/>
    <cellStyle name="40% - akcent 2 2 5" xfId="138" xr:uid="{00000000-0005-0000-0000-00005F000000}"/>
    <cellStyle name="40% - akcent 3 2" xfId="40" xr:uid="{00000000-0005-0000-0000-000060000000}"/>
    <cellStyle name="40% - akcent 3 2 2" xfId="41" xr:uid="{00000000-0005-0000-0000-000061000000}"/>
    <cellStyle name="40% - akcent 3 2 2 2" xfId="42" xr:uid="{00000000-0005-0000-0000-000062000000}"/>
    <cellStyle name="40% - akcent 3 2 2 2 2" xfId="220" xr:uid="{00000000-0005-0000-0000-000063000000}"/>
    <cellStyle name="40% - akcent 3 2 2 2 3" xfId="144" xr:uid="{00000000-0005-0000-0000-000064000000}"/>
    <cellStyle name="40% - akcent 3 2 2 3" xfId="189" xr:uid="{00000000-0005-0000-0000-000065000000}"/>
    <cellStyle name="40% - akcent 3 2 2 4" xfId="143" xr:uid="{00000000-0005-0000-0000-000066000000}"/>
    <cellStyle name="40% - akcent 3 2 3" xfId="43" xr:uid="{00000000-0005-0000-0000-000067000000}"/>
    <cellStyle name="40% - akcent 3 2 3 2" xfId="219" xr:uid="{00000000-0005-0000-0000-000068000000}"/>
    <cellStyle name="40% - akcent 3 2 3 3" xfId="145" xr:uid="{00000000-0005-0000-0000-000069000000}"/>
    <cellStyle name="40% - akcent 3 2 4" xfId="188" xr:uid="{00000000-0005-0000-0000-00006A000000}"/>
    <cellStyle name="40% - akcent 3 2 5" xfId="142" xr:uid="{00000000-0005-0000-0000-00006B000000}"/>
    <cellStyle name="40% - akcent 4 2" xfId="44" xr:uid="{00000000-0005-0000-0000-00006C000000}"/>
    <cellStyle name="40% - akcent 4 2 2" xfId="45" xr:uid="{00000000-0005-0000-0000-00006D000000}"/>
    <cellStyle name="40% - akcent 4 2 2 2" xfId="46" xr:uid="{00000000-0005-0000-0000-00006E000000}"/>
    <cellStyle name="40% - akcent 4 2 2 2 2" xfId="222" xr:uid="{00000000-0005-0000-0000-00006F000000}"/>
    <cellStyle name="40% - akcent 4 2 2 2 3" xfId="148" xr:uid="{00000000-0005-0000-0000-000070000000}"/>
    <cellStyle name="40% - akcent 4 2 2 3" xfId="191" xr:uid="{00000000-0005-0000-0000-000071000000}"/>
    <cellStyle name="40% - akcent 4 2 2 4" xfId="147" xr:uid="{00000000-0005-0000-0000-000072000000}"/>
    <cellStyle name="40% - akcent 4 2 3" xfId="47" xr:uid="{00000000-0005-0000-0000-000073000000}"/>
    <cellStyle name="40% - akcent 4 2 3 2" xfId="221" xr:uid="{00000000-0005-0000-0000-000074000000}"/>
    <cellStyle name="40% - akcent 4 2 3 3" xfId="149" xr:uid="{00000000-0005-0000-0000-000075000000}"/>
    <cellStyle name="40% - akcent 4 2 4" xfId="190" xr:uid="{00000000-0005-0000-0000-000076000000}"/>
    <cellStyle name="40% - akcent 4 2 5" xfId="146" xr:uid="{00000000-0005-0000-0000-000077000000}"/>
    <cellStyle name="40% - akcent 5 2" xfId="48" xr:uid="{00000000-0005-0000-0000-000078000000}"/>
    <cellStyle name="40% - akcent 5 2 2" xfId="49" xr:uid="{00000000-0005-0000-0000-000079000000}"/>
    <cellStyle name="40% - akcent 5 2 2 2" xfId="50" xr:uid="{00000000-0005-0000-0000-00007A000000}"/>
    <cellStyle name="40% - akcent 5 2 2 2 2" xfId="224" xr:uid="{00000000-0005-0000-0000-00007B000000}"/>
    <cellStyle name="40% - akcent 5 2 2 2 3" xfId="152" xr:uid="{00000000-0005-0000-0000-00007C000000}"/>
    <cellStyle name="40% - akcent 5 2 2 3" xfId="193" xr:uid="{00000000-0005-0000-0000-00007D000000}"/>
    <cellStyle name="40% - akcent 5 2 2 4" xfId="151" xr:uid="{00000000-0005-0000-0000-00007E000000}"/>
    <cellStyle name="40% - akcent 5 2 3" xfId="51" xr:uid="{00000000-0005-0000-0000-00007F000000}"/>
    <cellStyle name="40% - akcent 5 2 3 2" xfId="223" xr:uid="{00000000-0005-0000-0000-000080000000}"/>
    <cellStyle name="40% - akcent 5 2 3 3" xfId="153" xr:uid="{00000000-0005-0000-0000-000081000000}"/>
    <cellStyle name="40% - akcent 5 2 4" xfId="192" xr:uid="{00000000-0005-0000-0000-000082000000}"/>
    <cellStyle name="40% - akcent 5 2 5" xfId="150" xr:uid="{00000000-0005-0000-0000-000083000000}"/>
    <cellStyle name="40% - akcent 6 2" xfId="52" xr:uid="{00000000-0005-0000-0000-000084000000}"/>
    <cellStyle name="40% - akcent 6 2 2" xfId="53" xr:uid="{00000000-0005-0000-0000-000085000000}"/>
    <cellStyle name="40% - akcent 6 2 2 2" xfId="54" xr:uid="{00000000-0005-0000-0000-000086000000}"/>
    <cellStyle name="40% - akcent 6 2 2 2 2" xfId="226" xr:uid="{00000000-0005-0000-0000-000087000000}"/>
    <cellStyle name="40% - akcent 6 2 2 2 3" xfId="156" xr:uid="{00000000-0005-0000-0000-000088000000}"/>
    <cellStyle name="40% - akcent 6 2 2 3" xfId="195" xr:uid="{00000000-0005-0000-0000-000089000000}"/>
    <cellStyle name="40% - akcent 6 2 2 4" xfId="155" xr:uid="{00000000-0005-0000-0000-00008A000000}"/>
    <cellStyle name="40% - akcent 6 2 3" xfId="55" xr:uid="{00000000-0005-0000-0000-00008B000000}"/>
    <cellStyle name="40% - akcent 6 2 3 2" xfId="225" xr:uid="{00000000-0005-0000-0000-00008C000000}"/>
    <cellStyle name="40% - akcent 6 2 3 3" xfId="157" xr:uid="{00000000-0005-0000-0000-00008D000000}"/>
    <cellStyle name="40% - akcent 6 2 4" xfId="194" xr:uid="{00000000-0005-0000-0000-00008E000000}"/>
    <cellStyle name="40% - akcent 6 2 5" xfId="154" xr:uid="{00000000-0005-0000-0000-00008F000000}"/>
    <cellStyle name="60% - akcent 1 2" xfId="56" xr:uid="{00000000-0005-0000-0000-000090000000}"/>
    <cellStyle name="60% - akcent 2 2" xfId="57" xr:uid="{00000000-0005-0000-0000-000091000000}"/>
    <cellStyle name="60% - akcent 3 2" xfId="58" xr:uid="{00000000-0005-0000-0000-000092000000}"/>
    <cellStyle name="60% - akcent 4 2" xfId="59" xr:uid="{00000000-0005-0000-0000-000093000000}"/>
    <cellStyle name="60% - akcent 5 2" xfId="60" xr:uid="{00000000-0005-0000-0000-000094000000}"/>
    <cellStyle name="60% - akcent 6 2" xfId="61" xr:uid="{00000000-0005-0000-0000-000095000000}"/>
    <cellStyle name="Akcent 1 2" xfId="62" xr:uid="{00000000-0005-0000-0000-000096000000}"/>
    <cellStyle name="Akcent 2 2" xfId="63" xr:uid="{00000000-0005-0000-0000-000097000000}"/>
    <cellStyle name="Akcent 3 2" xfId="64" xr:uid="{00000000-0005-0000-0000-000098000000}"/>
    <cellStyle name="Akcent 4 2" xfId="65" xr:uid="{00000000-0005-0000-0000-000099000000}"/>
    <cellStyle name="Akcent 5 2" xfId="66" xr:uid="{00000000-0005-0000-0000-00009A000000}"/>
    <cellStyle name="Akcent 6 2" xfId="67" xr:uid="{00000000-0005-0000-0000-00009B000000}"/>
    <cellStyle name="Dane wejściowe 2" xfId="68" xr:uid="{00000000-0005-0000-0000-00009C000000}"/>
    <cellStyle name="Dane wyjściowe 2" xfId="69" xr:uid="{00000000-0005-0000-0000-00009D000000}"/>
    <cellStyle name="Dobre 2" xfId="70" xr:uid="{00000000-0005-0000-0000-00009E000000}"/>
    <cellStyle name="Dziesiętny 2" xfId="71" xr:uid="{00000000-0005-0000-0000-00009F000000}"/>
    <cellStyle name="Dziesiętny 3" xfId="72" xr:uid="{00000000-0005-0000-0000-0000A0000000}"/>
    <cellStyle name="Dziesiętny 3 2" xfId="73" xr:uid="{00000000-0005-0000-0000-0000A1000000}"/>
    <cellStyle name="Hiperłącze" xfId="4" builtinId="8"/>
    <cellStyle name="Hiperłącze 2" xfId="6" xr:uid="{00000000-0005-0000-0000-0000A3000000}"/>
    <cellStyle name="Hiperłącze 2 2" xfId="74" xr:uid="{00000000-0005-0000-0000-0000A4000000}"/>
    <cellStyle name="Hiperłącze 3" xfId="75" xr:uid="{00000000-0005-0000-0000-0000A5000000}"/>
    <cellStyle name="Komórka połączona 2" xfId="76" xr:uid="{00000000-0005-0000-0000-0000A6000000}"/>
    <cellStyle name="Komórka zaznaczona 2" xfId="77" xr:uid="{00000000-0005-0000-0000-0000A7000000}"/>
    <cellStyle name="Nagłówek 1 2" xfId="78" xr:uid="{00000000-0005-0000-0000-0000A8000000}"/>
    <cellStyle name="Nagłówek 2 2" xfId="79" xr:uid="{00000000-0005-0000-0000-0000A9000000}"/>
    <cellStyle name="Nagłówek 3 2" xfId="80" xr:uid="{00000000-0005-0000-0000-0000AA000000}"/>
    <cellStyle name="Nagłówek 4 2" xfId="81" xr:uid="{00000000-0005-0000-0000-0000AB000000}"/>
    <cellStyle name="Neutralne 2" xfId="82" xr:uid="{00000000-0005-0000-0000-0000AC000000}"/>
    <cellStyle name="Normalny" xfId="0" builtinId="0"/>
    <cellStyle name="Normalny 2" xfId="83" xr:uid="{00000000-0005-0000-0000-0000AE000000}"/>
    <cellStyle name="Normalny 2 2" xfId="84" xr:uid="{00000000-0005-0000-0000-0000AF000000}"/>
    <cellStyle name="Normalny 2 3" xfId="5" xr:uid="{00000000-0005-0000-0000-0000B0000000}"/>
    <cellStyle name="Normalny 2 4" xfId="1" xr:uid="{00000000-0005-0000-0000-0000B1000000}"/>
    <cellStyle name="Normalny 2 4 2" xfId="85" xr:uid="{00000000-0005-0000-0000-0000B2000000}"/>
    <cellStyle name="Normalny 2 5" xfId="86" xr:uid="{00000000-0005-0000-0000-0000B3000000}"/>
    <cellStyle name="Normalny 2 5 2" xfId="227" xr:uid="{00000000-0005-0000-0000-0000B4000000}"/>
    <cellStyle name="Normalny 2 5 3" xfId="159" xr:uid="{00000000-0005-0000-0000-0000B5000000}"/>
    <cellStyle name="Normalny 2 6" xfId="196" xr:uid="{00000000-0005-0000-0000-0000B6000000}"/>
    <cellStyle name="Normalny 2 7" xfId="158" xr:uid="{00000000-0005-0000-0000-0000B7000000}"/>
    <cellStyle name="Normalny 3" xfId="87" xr:uid="{00000000-0005-0000-0000-0000B8000000}"/>
    <cellStyle name="Normalny 3 2" xfId="88" xr:uid="{00000000-0005-0000-0000-0000B9000000}"/>
    <cellStyle name="Normalny 3 2 2" xfId="89" xr:uid="{00000000-0005-0000-0000-0000BA000000}"/>
    <cellStyle name="Normalny 3 2 2 2" xfId="90" xr:uid="{00000000-0005-0000-0000-0000BB000000}"/>
    <cellStyle name="Normalny 3 2 2 2 2" xfId="230" xr:uid="{00000000-0005-0000-0000-0000BC000000}"/>
    <cellStyle name="Normalny 3 2 2 2 3" xfId="163" xr:uid="{00000000-0005-0000-0000-0000BD000000}"/>
    <cellStyle name="Normalny 3 2 2 3" xfId="199" xr:uid="{00000000-0005-0000-0000-0000BE000000}"/>
    <cellStyle name="Normalny 3 2 2 4" xfId="162" xr:uid="{00000000-0005-0000-0000-0000BF000000}"/>
    <cellStyle name="Normalny 3 2 3" xfId="91" xr:uid="{00000000-0005-0000-0000-0000C0000000}"/>
    <cellStyle name="Normalny 3 2 3 2" xfId="229" xr:uid="{00000000-0005-0000-0000-0000C1000000}"/>
    <cellStyle name="Normalny 3 2 3 3" xfId="164" xr:uid="{00000000-0005-0000-0000-0000C2000000}"/>
    <cellStyle name="Normalny 3 2 4" xfId="198" xr:uid="{00000000-0005-0000-0000-0000C3000000}"/>
    <cellStyle name="Normalny 3 2 5" xfId="161" xr:uid="{00000000-0005-0000-0000-0000C4000000}"/>
    <cellStyle name="Normalny 3 3" xfId="92" xr:uid="{00000000-0005-0000-0000-0000C5000000}"/>
    <cellStyle name="Normalny 3 3 2" xfId="93" xr:uid="{00000000-0005-0000-0000-0000C6000000}"/>
    <cellStyle name="Normalny 3 3 2 2" xfId="231" xr:uid="{00000000-0005-0000-0000-0000C7000000}"/>
    <cellStyle name="Normalny 3 3 2 3" xfId="166" xr:uid="{00000000-0005-0000-0000-0000C8000000}"/>
    <cellStyle name="Normalny 3 3 3" xfId="200" xr:uid="{00000000-0005-0000-0000-0000C9000000}"/>
    <cellStyle name="Normalny 3 3 4" xfId="165" xr:uid="{00000000-0005-0000-0000-0000CA000000}"/>
    <cellStyle name="Normalny 3 4" xfId="94" xr:uid="{00000000-0005-0000-0000-0000CB000000}"/>
    <cellStyle name="Normalny 3 4 2" xfId="228" xr:uid="{00000000-0005-0000-0000-0000CC000000}"/>
    <cellStyle name="Normalny 3 4 3" xfId="167" xr:uid="{00000000-0005-0000-0000-0000CD000000}"/>
    <cellStyle name="Normalny 3 5" xfId="197" xr:uid="{00000000-0005-0000-0000-0000CE000000}"/>
    <cellStyle name="Normalny 3 6" xfId="160" xr:uid="{00000000-0005-0000-0000-0000CF000000}"/>
    <cellStyle name="Normalny 4" xfId="95" xr:uid="{00000000-0005-0000-0000-0000D0000000}"/>
    <cellStyle name="Normalny 5" xfId="7" xr:uid="{00000000-0005-0000-0000-0000D1000000}"/>
    <cellStyle name="Normalny 6" xfId="96" xr:uid="{00000000-0005-0000-0000-0000D2000000}"/>
    <cellStyle name="Normalny 7" xfId="2" xr:uid="{00000000-0005-0000-0000-0000D3000000}"/>
    <cellStyle name="Normalny 7 2" xfId="3" xr:uid="{00000000-0005-0000-0000-0000D4000000}"/>
    <cellStyle name="Normalny 8" xfId="97" xr:uid="{00000000-0005-0000-0000-0000D5000000}"/>
    <cellStyle name="Obliczenia 2" xfId="98" xr:uid="{00000000-0005-0000-0000-0000D6000000}"/>
    <cellStyle name="Suma 2" xfId="99" xr:uid="{00000000-0005-0000-0000-0000D7000000}"/>
    <cellStyle name="Tekst objaśnienia 2" xfId="100" xr:uid="{00000000-0005-0000-0000-0000D8000000}"/>
    <cellStyle name="Tekst ostrzeżenia 2" xfId="101" xr:uid="{00000000-0005-0000-0000-0000D9000000}"/>
    <cellStyle name="Tytuł 2" xfId="102" xr:uid="{00000000-0005-0000-0000-0000DA000000}"/>
    <cellStyle name="Uwaga 2" xfId="103" xr:uid="{00000000-0005-0000-0000-0000DB000000}"/>
    <cellStyle name="Uwaga 2 2" xfId="104" xr:uid="{00000000-0005-0000-0000-0000DC000000}"/>
    <cellStyle name="Uwaga 2 2 2" xfId="105" xr:uid="{00000000-0005-0000-0000-0000DD000000}"/>
    <cellStyle name="Uwaga 2 2 2 2" xfId="233" xr:uid="{00000000-0005-0000-0000-0000DE000000}"/>
    <cellStyle name="Uwaga 2 2 2 3" xfId="170" xr:uid="{00000000-0005-0000-0000-0000DF000000}"/>
    <cellStyle name="Uwaga 2 2 3" xfId="202" xr:uid="{00000000-0005-0000-0000-0000E0000000}"/>
    <cellStyle name="Uwaga 2 2 4" xfId="169" xr:uid="{00000000-0005-0000-0000-0000E1000000}"/>
    <cellStyle name="Uwaga 2 3" xfId="106" xr:uid="{00000000-0005-0000-0000-0000E2000000}"/>
    <cellStyle name="Uwaga 2 3 2" xfId="232" xr:uid="{00000000-0005-0000-0000-0000E3000000}"/>
    <cellStyle name="Uwaga 2 3 3" xfId="171" xr:uid="{00000000-0005-0000-0000-0000E4000000}"/>
    <cellStyle name="Uwaga 2 4" xfId="201" xr:uid="{00000000-0005-0000-0000-0000E5000000}"/>
    <cellStyle name="Uwaga 2 5" xfId="168" xr:uid="{00000000-0005-0000-0000-0000E6000000}"/>
    <cellStyle name="Walutowy 2" xfId="107" xr:uid="{00000000-0005-0000-0000-0000E7000000}"/>
    <cellStyle name="Walutowy 3" xfId="108" xr:uid="{00000000-0005-0000-0000-0000E8000000}"/>
    <cellStyle name="Złe 2" xfId="109" xr:uid="{00000000-0005-0000-0000-0000E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emf"/><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pn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png"/><Relationship Id="rId102" Type="http://schemas.openxmlformats.org/officeDocument/2006/relationships/image" Target="../media/image102.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png"/><Relationship Id="rId119" Type="http://schemas.openxmlformats.org/officeDocument/2006/relationships/image" Target="../media/image119.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jpeg"/><Relationship Id="rId61" Type="http://schemas.openxmlformats.org/officeDocument/2006/relationships/image" Target="../media/image61.jpeg"/><Relationship Id="rId82" Type="http://schemas.openxmlformats.org/officeDocument/2006/relationships/image" Target="../media/image82.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s>
</file>

<file path=xl/drawings/drawing1.xml><?xml version="1.0" encoding="utf-8"?>
<xdr:wsDr xmlns:xdr="http://schemas.openxmlformats.org/drawingml/2006/spreadsheetDrawing" xmlns:a="http://schemas.openxmlformats.org/drawingml/2006/main">
  <xdr:twoCellAnchor>
    <xdr:from>
      <xdr:col>1</xdr:col>
      <xdr:colOff>106680</xdr:colOff>
      <xdr:row>51</xdr:row>
      <xdr:rowOff>38100</xdr:rowOff>
    </xdr:from>
    <xdr:to>
      <xdr:col>1</xdr:col>
      <xdr:colOff>1082040</xdr:colOff>
      <xdr:row>51</xdr:row>
      <xdr:rowOff>937260</xdr:rowOff>
    </xdr:to>
    <xdr:pic>
      <xdr:nvPicPr>
        <xdr:cNvPr id="6" name="bigpic" descr="Cykl rozwojowy sosny – elementy, 5 okazów zatopionych w tworzywie">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213" y="39331900"/>
          <a:ext cx="97536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53</xdr:row>
      <xdr:rowOff>83820</xdr:rowOff>
    </xdr:from>
    <xdr:to>
      <xdr:col>1</xdr:col>
      <xdr:colOff>1089660</xdr:colOff>
      <xdr:row>53</xdr:row>
      <xdr:rowOff>922020</xdr:rowOff>
    </xdr:to>
    <xdr:pic>
      <xdr:nvPicPr>
        <xdr:cNvPr id="8" name="bigpic" descr="Rozwój fasoli - 6 okazów zatopionych w tworzywie">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480060" y="41338500"/>
          <a:ext cx="97536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55</xdr:row>
      <xdr:rowOff>30480</xdr:rowOff>
    </xdr:from>
    <xdr:to>
      <xdr:col>1</xdr:col>
      <xdr:colOff>1082040</xdr:colOff>
      <xdr:row>55</xdr:row>
      <xdr:rowOff>1463040</xdr:rowOff>
    </xdr:to>
    <xdr:pic>
      <xdr:nvPicPr>
        <xdr:cNvPr id="9" name="bigpic" descr="Rozwój pszenicy - 8 okazów zatopionych w tworzywie">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72440" y="42519600"/>
          <a:ext cx="9753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57</xdr:row>
      <xdr:rowOff>68580</xdr:rowOff>
    </xdr:from>
    <xdr:to>
      <xdr:col>1</xdr:col>
      <xdr:colOff>1059180</xdr:colOff>
      <xdr:row>57</xdr:row>
      <xdr:rowOff>822960</xdr:rowOff>
    </xdr:to>
    <xdr:pic>
      <xdr:nvPicPr>
        <xdr:cNvPr id="10" name="bigpic" descr="Rozwój kukurydzy - 6 okazów zatopionych w tworzywie">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49580" y="44249340"/>
          <a:ext cx="9753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99</xdr:row>
      <xdr:rowOff>91440</xdr:rowOff>
    </xdr:from>
    <xdr:to>
      <xdr:col>1</xdr:col>
      <xdr:colOff>1135380</xdr:colOff>
      <xdr:row>99</xdr:row>
      <xdr:rowOff>1036320</xdr:rowOff>
    </xdr:to>
    <xdr:pic>
      <xdr:nvPicPr>
        <xdr:cNvPr id="23" name="bigpic" descr="Szkielet naturalny w tworzywie: Ropucha">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19100" y="95585280"/>
          <a:ext cx="10820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101</xdr:row>
      <xdr:rowOff>60960</xdr:rowOff>
    </xdr:from>
    <xdr:to>
      <xdr:col>1</xdr:col>
      <xdr:colOff>1112520</xdr:colOff>
      <xdr:row>101</xdr:row>
      <xdr:rowOff>1021080</xdr:rowOff>
    </xdr:to>
    <xdr:pic>
      <xdr:nvPicPr>
        <xdr:cNvPr id="24" name="bigpic" descr="Szkielet naturalny w tworzywie: W&amp;aogon;&amp;zdot; niejadowity">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457200" y="98419920"/>
          <a:ext cx="10210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103</xdr:row>
      <xdr:rowOff>83820</xdr:rowOff>
    </xdr:from>
    <xdr:to>
      <xdr:col>1</xdr:col>
      <xdr:colOff>1120140</xdr:colOff>
      <xdr:row>103</xdr:row>
      <xdr:rowOff>1036320</xdr:rowOff>
    </xdr:to>
    <xdr:pic>
      <xdr:nvPicPr>
        <xdr:cNvPr id="25" name="bigpic" descr="Szkielet naturalny w tworzywie: &amp;Zdot;ó&amp;lstrok;w">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26720" y="99768660"/>
          <a:ext cx="105918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107</xdr:row>
      <xdr:rowOff>76200</xdr:rowOff>
    </xdr:from>
    <xdr:to>
      <xdr:col>1</xdr:col>
      <xdr:colOff>1097280</xdr:colOff>
      <xdr:row>107</xdr:row>
      <xdr:rowOff>1066800</xdr:rowOff>
    </xdr:to>
    <xdr:pic>
      <xdr:nvPicPr>
        <xdr:cNvPr id="26" name="bigpic" descr="Szkielet naturalny w tworzywie: Go&amp;lstrok;&amp;aogon;b">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441960" y="101086920"/>
          <a:ext cx="10210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113</xdr:row>
      <xdr:rowOff>59263</xdr:rowOff>
    </xdr:from>
    <xdr:to>
      <xdr:col>1</xdr:col>
      <xdr:colOff>1089660</xdr:colOff>
      <xdr:row>113</xdr:row>
      <xdr:rowOff>929637</xdr:rowOff>
    </xdr:to>
    <xdr:pic>
      <xdr:nvPicPr>
        <xdr:cNvPr id="29" name="bigpic" descr="Szkielet naturalny w tworzywie: Nietoperz">
          <a:extLst>
            <a:ext uri="{FF2B5EF4-FFF2-40B4-BE49-F238E27FC236}">
              <a16:creationId xmlns:a16="http://schemas.microsoft.com/office/drawing/2014/main" id="{00000000-0008-0000-0000-00001D000000}"/>
            </a:ext>
          </a:extLst>
        </xdr:cNvPr>
        <xdr:cNvPicPr>
          <a:picLocks noChangeAspect="1" noChangeArrowheads="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bwMode="auto">
        <a:xfrm>
          <a:off x="470747" y="101185130"/>
          <a:ext cx="982980" cy="87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128</xdr:row>
      <xdr:rowOff>45720</xdr:rowOff>
    </xdr:from>
    <xdr:to>
      <xdr:col>1</xdr:col>
      <xdr:colOff>1127760</xdr:colOff>
      <xdr:row>128</xdr:row>
      <xdr:rowOff>1097280</xdr:rowOff>
    </xdr:to>
    <xdr:pic>
      <xdr:nvPicPr>
        <xdr:cNvPr id="30" name="bigpic" descr="Uk&amp;lstrok;ad pokarmowy cz&amp;lstrok;owieka – zestaw modeli na tablicy, podstawowy">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411480" y="114901980"/>
          <a:ext cx="10820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144</xdr:row>
      <xdr:rowOff>76200</xdr:rowOff>
    </xdr:from>
    <xdr:to>
      <xdr:col>1</xdr:col>
      <xdr:colOff>1066800</xdr:colOff>
      <xdr:row>144</xdr:row>
      <xdr:rowOff>1089660</xdr:rowOff>
    </xdr:to>
    <xdr:pic>
      <xdr:nvPicPr>
        <xdr:cNvPr id="35" name="bigpic" descr="Modele oka ludzkiego 5x w 3 przekrojach i schematem budowy siatkówki">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457200" y="125417580"/>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148</xdr:row>
      <xdr:rowOff>76200</xdr:rowOff>
    </xdr:from>
    <xdr:to>
      <xdr:col>1</xdr:col>
      <xdr:colOff>1059180</xdr:colOff>
      <xdr:row>148</xdr:row>
      <xdr:rowOff>1089660</xdr:rowOff>
    </xdr:to>
    <xdr:pic>
      <xdr:nvPicPr>
        <xdr:cNvPr id="36" name="bigpic" descr="Miernik nat&amp;eogon;&amp;zdot;enia d&amp;zacute;wi&amp;eogon;ku cyfrowy 30..130 dBA">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449580" y="128038860"/>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167</xdr:row>
      <xdr:rowOff>38100</xdr:rowOff>
    </xdr:from>
    <xdr:to>
      <xdr:col>1</xdr:col>
      <xdr:colOff>1661904</xdr:colOff>
      <xdr:row>167</xdr:row>
      <xdr:rowOff>1634067</xdr:rowOff>
    </xdr:to>
    <xdr:pic>
      <xdr:nvPicPr>
        <xdr:cNvPr id="39" name="bigpic" descr="Mitoza – 10 modeli na tablicy">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478367" y="140398500"/>
          <a:ext cx="1547604" cy="1595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169</xdr:row>
      <xdr:rowOff>30480</xdr:rowOff>
    </xdr:from>
    <xdr:to>
      <xdr:col>1</xdr:col>
      <xdr:colOff>1600200</xdr:colOff>
      <xdr:row>169</xdr:row>
      <xdr:rowOff>1524000</xdr:rowOff>
    </xdr:to>
    <xdr:pic>
      <xdr:nvPicPr>
        <xdr:cNvPr id="40" name="bigpic" descr="Mejoza - 16 modeli na tablicy">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470747" y="142278947"/>
          <a:ext cx="1493520" cy="149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45718</xdr:colOff>
      <xdr:row>185</xdr:row>
      <xdr:rowOff>38100</xdr:rowOff>
    </xdr:from>
    <xdr:to>
      <xdr:col>1</xdr:col>
      <xdr:colOff>1485718</xdr:colOff>
      <xdr:row>185</xdr:row>
      <xdr:rowOff>1457819</xdr:rowOff>
    </xdr:to>
    <xdr:pic>
      <xdr:nvPicPr>
        <xdr:cNvPr id="42" name="bigpic" descr="Plansza &amp;sacute;cienna: Flora Polski, 90 x 130 cm">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409785" y="152954567"/>
          <a:ext cx="1440000" cy="1419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187</xdr:row>
      <xdr:rowOff>43176</xdr:rowOff>
    </xdr:from>
    <xdr:to>
      <xdr:col>1</xdr:col>
      <xdr:colOff>1508580</xdr:colOff>
      <xdr:row>187</xdr:row>
      <xdr:rowOff>1536907</xdr:rowOff>
    </xdr:to>
    <xdr:pic>
      <xdr:nvPicPr>
        <xdr:cNvPr id="43" name="bigpic" descr="Plansza &amp;sacute;cienna: Fauna Polski, 90 x 130 cm">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432647" y="154703776"/>
          <a:ext cx="1440000" cy="149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69427</xdr:colOff>
      <xdr:row>206</xdr:row>
      <xdr:rowOff>67732</xdr:rowOff>
    </xdr:from>
    <xdr:to>
      <xdr:col>1</xdr:col>
      <xdr:colOff>1098127</xdr:colOff>
      <xdr:row>206</xdr:row>
      <xdr:rowOff>937259</xdr:rowOff>
    </xdr:to>
    <xdr:pic>
      <xdr:nvPicPr>
        <xdr:cNvPr id="45" name="bigpic" descr="Taca laboratoryjna PP, 45x35x7,5 cm">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bwMode="auto">
        <a:xfrm>
          <a:off x="433494" y="184403999"/>
          <a:ext cx="1028700" cy="86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5259492</xdr:colOff>
      <xdr:row>208</xdr:row>
      <xdr:rowOff>107527</xdr:rowOff>
    </xdr:from>
    <xdr:to>
      <xdr:col>2</xdr:col>
      <xdr:colOff>6942665</xdr:colOff>
      <xdr:row>208</xdr:row>
      <xdr:rowOff>1818521</xdr:rowOff>
    </xdr:to>
    <xdr:pic>
      <xdr:nvPicPr>
        <xdr:cNvPr id="46" name="bigpic" descr="Fartuch ochronny, bia&amp;lstrok;y">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8002692" y="185646060"/>
          <a:ext cx="1683173" cy="1710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213</xdr:row>
      <xdr:rowOff>22860</xdr:rowOff>
    </xdr:from>
    <xdr:to>
      <xdr:col>1</xdr:col>
      <xdr:colOff>1112520</xdr:colOff>
      <xdr:row>213</xdr:row>
      <xdr:rowOff>1089660</xdr:rowOff>
    </xdr:to>
    <xdr:pic>
      <xdr:nvPicPr>
        <xdr:cNvPr id="48" name="bigpic" descr="Kwadrat do pomiaru liczebno&amp;sacute;ci populacji w terenie, skladany">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434340" y="179062380"/>
          <a:ext cx="104394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xdr:colOff>
      <xdr:row>215</xdr:row>
      <xdr:rowOff>38100</xdr:rowOff>
    </xdr:from>
    <xdr:to>
      <xdr:col>1</xdr:col>
      <xdr:colOff>1104900</xdr:colOff>
      <xdr:row>215</xdr:row>
      <xdr:rowOff>998220</xdr:rowOff>
    </xdr:to>
    <xdr:pic>
      <xdr:nvPicPr>
        <xdr:cNvPr id="49" name="Obraz 129">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495300" y="1803577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219</xdr:row>
      <xdr:rowOff>30480</xdr:rowOff>
    </xdr:from>
    <xdr:to>
      <xdr:col>1</xdr:col>
      <xdr:colOff>1082040</xdr:colOff>
      <xdr:row>219</xdr:row>
      <xdr:rowOff>1089660</xdr:rowOff>
    </xdr:to>
    <xdr:pic>
      <xdr:nvPicPr>
        <xdr:cNvPr id="51" name="bigpic" descr="Zestaw pojemników do próbek w nosidle">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34340" y="185097420"/>
          <a:ext cx="10134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221</xdr:row>
      <xdr:rowOff>15240</xdr:rowOff>
    </xdr:from>
    <xdr:to>
      <xdr:col>1</xdr:col>
      <xdr:colOff>1104900</xdr:colOff>
      <xdr:row>221</xdr:row>
      <xdr:rowOff>1082040</xdr:rowOff>
    </xdr:to>
    <xdr:pic>
      <xdr:nvPicPr>
        <xdr:cNvPr id="53" name="bigpic" descr="Bia&amp;lstrok;y kr&amp;aogon;&amp;zdot;ek Secchi’ego - du&amp;zdot;y, z link&amp;aogon;">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57200" y="186362340"/>
          <a:ext cx="101346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223</xdr:row>
      <xdr:rowOff>60960</xdr:rowOff>
    </xdr:from>
    <xdr:to>
      <xdr:col>1</xdr:col>
      <xdr:colOff>1074420</xdr:colOff>
      <xdr:row>223</xdr:row>
      <xdr:rowOff>1036320</xdr:rowOff>
    </xdr:to>
    <xdr:pic>
      <xdr:nvPicPr>
        <xdr:cNvPr id="54" name="bigpic" descr="Lornetka podstawowa, 10x25 mm">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464820" y="1876882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225</xdr:row>
      <xdr:rowOff>53340</xdr:rowOff>
    </xdr:from>
    <xdr:to>
      <xdr:col>1</xdr:col>
      <xdr:colOff>1089660</xdr:colOff>
      <xdr:row>225</xdr:row>
      <xdr:rowOff>1043940</xdr:rowOff>
    </xdr:to>
    <xdr:pic>
      <xdr:nvPicPr>
        <xdr:cNvPr id="55" name="bigpic" descr="Lornetka 7-21x40 z zoomem">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480060" y="188960760"/>
          <a:ext cx="97536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227</xdr:row>
      <xdr:rowOff>45720</xdr:rowOff>
    </xdr:from>
    <xdr:to>
      <xdr:col>1</xdr:col>
      <xdr:colOff>1082040</xdr:colOff>
      <xdr:row>227</xdr:row>
      <xdr:rowOff>1082040</xdr:rowOff>
    </xdr:to>
    <xdr:pic>
      <xdr:nvPicPr>
        <xdr:cNvPr id="56" name="bigpic" descr="Apteczka szkolna PLECAK-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472440" y="190233300"/>
          <a:ext cx="97536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232</xdr:row>
      <xdr:rowOff>38100</xdr:rowOff>
    </xdr:from>
    <xdr:to>
      <xdr:col>1</xdr:col>
      <xdr:colOff>1059180</xdr:colOff>
      <xdr:row>232</xdr:row>
      <xdr:rowOff>982980</xdr:rowOff>
    </xdr:to>
    <xdr:pic>
      <xdr:nvPicPr>
        <xdr:cNvPr id="57" name="Obraz 138">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26" cstate="screen">
          <a:extLst>
            <a:ext uri="{28A0092B-C50C-407E-A947-70E740481C1C}">
              <a14:useLocalDpi xmlns:a14="http://schemas.microsoft.com/office/drawing/2010/main"/>
            </a:ext>
          </a:extLst>
        </a:blip>
        <a:srcRect/>
        <a:stretch>
          <a:fillRect/>
        </a:stretch>
      </xdr:blipFill>
      <xdr:spPr bwMode="auto">
        <a:xfrm>
          <a:off x="457200" y="193273680"/>
          <a:ext cx="9677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320045</xdr:colOff>
      <xdr:row>0</xdr:row>
      <xdr:rowOff>15240</xdr:rowOff>
    </xdr:from>
    <xdr:to>
      <xdr:col>5</xdr:col>
      <xdr:colOff>922025</xdr:colOff>
      <xdr:row>1</xdr:row>
      <xdr:rowOff>22860</xdr:rowOff>
    </xdr:to>
    <xdr:pic>
      <xdr:nvPicPr>
        <xdr:cNvPr id="62" name="Obraz 146">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8945885" y="15240"/>
          <a:ext cx="22479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30</xdr:row>
      <xdr:rowOff>76200</xdr:rowOff>
    </xdr:from>
    <xdr:to>
      <xdr:col>1</xdr:col>
      <xdr:colOff>1066800</xdr:colOff>
      <xdr:row>30</xdr:row>
      <xdr:rowOff>1051560</xdr:rowOff>
    </xdr:to>
    <xdr:pic>
      <xdr:nvPicPr>
        <xdr:cNvPr id="67" name="Obraz 142" descr="Komórki roślinne – 10 preparatów mikroskopowych">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457200" y="164058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154</xdr:row>
      <xdr:rowOff>129540</xdr:rowOff>
    </xdr:from>
    <xdr:to>
      <xdr:col>1</xdr:col>
      <xdr:colOff>1066800</xdr:colOff>
      <xdr:row>154</xdr:row>
      <xdr:rowOff>1104900</xdr:rowOff>
    </xdr:to>
    <xdr:pic>
      <xdr:nvPicPr>
        <xdr:cNvPr id="68" name="Obraz 144" descr="Tkanki człowieka zdrowe,  cz. I – 10 preparatów mikroskopowych">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457200" y="17785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41</xdr:row>
      <xdr:rowOff>114300</xdr:rowOff>
    </xdr:from>
    <xdr:to>
      <xdr:col>1</xdr:col>
      <xdr:colOff>1074420</xdr:colOff>
      <xdr:row>41</xdr:row>
      <xdr:rowOff>1089660</xdr:rowOff>
    </xdr:to>
    <xdr:pic>
      <xdr:nvPicPr>
        <xdr:cNvPr id="69" name="Obraz 146" descr="Kropla wody pełna życia – 10 preparatów mikroskopowych">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464820" y="223342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39</xdr:row>
      <xdr:rowOff>152400</xdr:rowOff>
    </xdr:from>
    <xdr:to>
      <xdr:col>1</xdr:col>
      <xdr:colOff>1074420</xdr:colOff>
      <xdr:row>39</xdr:row>
      <xdr:rowOff>1127760</xdr:rowOff>
    </xdr:to>
    <xdr:pic>
      <xdr:nvPicPr>
        <xdr:cNvPr id="70" name="Obraz 147" descr="Bakterie – 10 preparatów mikroskopowych">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464820" y="238506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156</xdr:row>
      <xdr:rowOff>114300</xdr:rowOff>
    </xdr:from>
    <xdr:to>
      <xdr:col>1</xdr:col>
      <xdr:colOff>1082040</xdr:colOff>
      <xdr:row>156</xdr:row>
      <xdr:rowOff>1089660</xdr:rowOff>
    </xdr:to>
    <xdr:pic>
      <xdr:nvPicPr>
        <xdr:cNvPr id="71" name="Obraz 148" descr="Tkanki człowieka zdrowe,  cz. II – 10 preparatów mikroskopowych">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472440" y="193776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524436</xdr:colOff>
      <xdr:row>15</xdr:row>
      <xdr:rowOff>30480</xdr:rowOff>
    </xdr:from>
    <xdr:to>
      <xdr:col>1</xdr:col>
      <xdr:colOff>1499796</xdr:colOff>
      <xdr:row>15</xdr:row>
      <xdr:rowOff>1043940</xdr:rowOff>
    </xdr:to>
    <xdr:pic>
      <xdr:nvPicPr>
        <xdr:cNvPr id="73" name="bigpic" descr="Plansza &amp;sacute;cienna: Mikro i Makro elementy w organizmie cz&amp;lstrok;owieka">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891989" y="7793915"/>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482301</xdr:colOff>
      <xdr:row>17</xdr:row>
      <xdr:rowOff>22860</xdr:rowOff>
    </xdr:from>
    <xdr:to>
      <xdr:col>1</xdr:col>
      <xdr:colOff>1495761</xdr:colOff>
      <xdr:row>17</xdr:row>
      <xdr:rowOff>1082040</xdr:rowOff>
    </xdr:to>
    <xdr:pic>
      <xdr:nvPicPr>
        <xdr:cNvPr id="74" name="bigpic" descr="Plansza &amp;sacute;cienna: Witaminy w organizmie cz&amp;lstrok;owieka">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849854" y="9077213"/>
          <a:ext cx="10134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158</xdr:row>
      <xdr:rowOff>91440</xdr:rowOff>
    </xdr:from>
    <xdr:to>
      <xdr:col>1</xdr:col>
      <xdr:colOff>1082040</xdr:colOff>
      <xdr:row>158</xdr:row>
      <xdr:rowOff>1066800</xdr:rowOff>
    </xdr:to>
    <xdr:pic>
      <xdr:nvPicPr>
        <xdr:cNvPr id="75" name="Obraz 134" descr="Tkanki człowieka, zmienione chorobotwórczo – 10 preparatów mikroskopowych">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472440" y="20833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47</xdr:row>
      <xdr:rowOff>91440</xdr:rowOff>
    </xdr:from>
    <xdr:to>
      <xdr:col>1</xdr:col>
      <xdr:colOff>1066800</xdr:colOff>
      <xdr:row>47</xdr:row>
      <xdr:rowOff>1066800</xdr:rowOff>
    </xdr:to>
    <xdr:pic>
      <xdr:nvPicPr>
        <xdr:cNvPr id="76" name="Obraz 135" descr="Świat roślin jednoliściennych – 25 preparatów mikroskopowych">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457200" y="305714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49</xdr:row>
      <xdr:rowOff>53340</xdr:rowOff>
    </xdr:from>
    <xdr:to>
      <xdr:col>1</xdr:col>
      <xdr:colOff>1082040</xdr:colOff>
      <xdr:row>49</xdr:row>
      <xdr:rowOff>1028700</xdr:rowOff>
    </xdr:to>
    <xdr:pic>
      <xdr:nvPicPr>
        <xdr:cNvPr id="78" name="Obraz 137" descr="Świat roślin dwuliściennych – 25 preparatów mikroskopowych">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472440" y="339547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5342965</xdr:colOff>
      <xdr:row>59</xdr:row>
      <xdr:rowOff>256388</xdr:rowOff>
    </xdr:from>
    <xdr:to>
      <xdr:col>2</xdr:col>
      <xdr:colOff>6929718</xdr:colOff>
      <xdr:row>59</xdr:row>
      <xdr:rowOff>1843141</xdr:rowOff>
    </xdr:to>
    <xdr:pic>
      <xdr:nvPicPr>
        <xdr:cNvPr id="79" name="Obraz 139" descr="Model strukturalny liścia, 3-wymiarowy">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8086165" y="45608835"/>
          <a:ext cx="1586753" cy="1586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67</xdr:row>
      <xdr:rowOff>83820</xdr:rowOff>
    </xdr:from>
    <xdr:to>
      <xdr:col>1</xdr:col>
      <xdr:colOff>1082040</xdr:colOff>
      <xdr:row>67</xdr:row>
      <xdr:rowOff>1059180</xdr:rowOff>
    </xdr:to>
    <xdr:pic>
      <xdr:nvPicPr>
        <xdr:cNvPr id="81" name="Obraz 141" descr="Zestaw 15 preparatów mikroskopowych Grzyby (13+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472440" y="503834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65</xdr:row>
      <xdr:rowOff>76200</xdr:rowOff>
    </xdr:from>
    <xdr:to>
      <xdr:col>1</xdr:col>
      <xdr:colOff>1082040</xdr:colOff>
      <xdr:row>65</xdr:row>
      <xdr:rowOff>1051560</xdr:rowOff>
    </xdr:to>
    <xdr:pic>
      <xdr:nvPicPr>
        <xdr:cNvPr id="82" name="Obraz 142" descr="Rozmnażanie roślin – zestaw 10 preparatów mikroskopowych">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472440" y="525018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32</xdr:row>
      <xdr:rowOff>129540</xdr:rowOff>
    </xdr:from>
    <xdr:to>
      <xdr:col>1</xdr:col>
      <xdr:colOff>1066800</xdr:colOff>
      <xdr:row>32</xdr:row>
      <xdr:rowOff>1104900</xdr:rowOff>
    </xdr:to>
    <xdr:pic>
      <xdr:nvPicPr>
        <xdr:cNvPr id="84" name="Obraz 144" descr="Komórki i tkanki zwierzęce – zestaw 25 preparatów mikroskopowych">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464820" y="557479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69</xdr:row>
      <xdr:rowOff>129540</xdr:rowOff>
    </xdr:from>
    <xdr:to>
      <xdr:col>1</xdr:col>
      <xdr:colOff>1066800</xdr:colOff>
      <xdr:row>69</xdr:row>
      <xdr:rowOff>1104900</xdr:rowOff>
    </xdr:to>
    <xdr:pic>
      <xdr:nvPicPr>
        <xdr:cNvPr id="85" name="Obraz 145" descr="Pasożyty zwierzęce – 10 preparatów mikroskopowych">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464820" y="591769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121920</xdr:colOff>
      <xdr:row>73</xdr:row>
      <xdr:rowOff>76200</xdr:rowOff>
    </xdr:from>
    <xdr:to>
      <xdr:col>1</xdr:col>
      <xdr:colOff>1089660</xdr:colOff>
      <xdr:row>73</xdr:row>
      <xdr:rowOff>1059180</xdr:rowOff>
    </xdr:to>
    <xdr:pic>
      <xdr:nvPicPr>
        <xdr:cNvPr id="87" name="Obraz 148" descr="Bezkręgowe organizmy – zestaw 25 preparatów mikroskopowych">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487680" y="63924180"/>
          <a:ext cx="96774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89</xdr:row>
      <xdr:rowOff>99060</xdr:rowOff>
    </xdr:from>
    <xdr:to>
      <xdr:col>1</xdr:col>
      <xdr:colOff>1082040</xdr:colOff>
      <xdr:row>89</xdr:row>
      <xdr:rowOff>1059180</xdr:rowOff>
    </xdr:to>
    <xdr:pic>
      <xdr:nvPicPr>
        <xdr:cNvPr id="88" name="Obraz 131" descr="Kręgowce – zestaw 25 preparatów mikroskopowych">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472440" y="797737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93</xdr:row>
      <xdr:rowOff>106680</xdr:rowOff>
    </xdr:from>
    <xdr:to>
      <xdr:col>1</xdr:col>
      <xdr:colOff>1059180</xdr:colOff>
      <xdr:row>93</xdr:row>
      <xdr:rowOff>1074420</xdr:rowOff>
    </xdr:to>
    <xdr:pic>
      <xdr:nvPicPr>
        <xdr:cNvPr id="89" name="Obraz 132" descr="Ryby i płazy – zestaw 10 preparatów mikroskopowych">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457200" y="832027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119</xdr:row>
      <xdr:rowOff>106680</xdr:rowOff>
    </xdr:from>
    <xdr:to>
      <xdr:col>1</xdr:col>
      <xdr:colOff>1074420</xdr:colOff>
      <xdr:row>119</xdr:row>
      <xdr:rowOff>1074420</xdr:rowOff>
    </xdr:to>
    <xdr:pic>
      <xdr:nvPicPr>
        <xdr:cNvPr id="91" name="Obraz 135" descr="Gady i ptaki – zestaw 10 preparatów mikroskopowych">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464820" y="9692640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132</xdr:row>
      <xdr:rowOff>68580</xdr:rowOff>
    </xdr:from>
    <xdr:to>
      <xdr:col>1</xdr:col>
      <xdr:colOff>1059180</xdr:colOff>
      <xdr:row>132</xdr:row>
      <xdr:rowOff>1043940</xdr:rowOff>
    </xdr:to>
    <xdr:pic>
      <xdr:nvPicPr>
        <xdr:cNvPr id="93" name="Obraz 133" descr="Układ krążenia człowieka – model reliefowy, ogólny">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457200" y="1175461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176</xdr:row>
      <xdr:rowOff>91440</xdr:rowOff>
    </xdr:from>
    <xdr:to>
      <xdr:col>1</xdr:col>
      <xdr:colOff>1043940</xdr:colOff>
      <xdr:row>176</xdr:row>
      <xdr:rowOff>1066800</xdr:rowOff>
    </xdr:to>
    <xdr:pic>
      <xdr:nvPicPr>
        <xdr:cNvPr id="99" name="Obraz 142" descr="Plansza ścienna: Rośliny wskaźnikowe, 90 x 130 cm">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434340" y="1402461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1438485</xdr:colOff>
      <xdr:row>178</xdr:row>
      <xdr:rowOff>405552</xdr:rowOff>
    </xdr:from>
    <xdr:to>
      <xdr:col>1</xdr:col>
      <xdr:colOff>2345264</xdr:colOff>
      <xdr:row>178</xdr:row>
      <xdr:rowOff>1312331</xdr:rowOff>
    </xdr:to>
    <xdr:pic>
      <xdr:nvPicPr>
        <xdr:cNvPr id="107" name="Obraz 151" descr="Zestaw do badania powietrza w walizce terenowej">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49" cstate="screen">
          <a:extLst>
            <a:ext uri="{28A0092B-C50C-407E-A947-70E740481C1C}">
              <a14:useLocalDpi xmlns:a14="http://schemas.microsoft.com/office/drawing/2010/main"/>
            </a:ext>
          </a:extLst>
        </a:blip>
        <a:srcRect/>
        <a:stretch>
          <a:fillRect/>
        </a:stretch>
      </xdr:blipFill>
      <xdr:spPr bwMode="auto">
        <a:xfrm>
          <a:off x="1802552" y="149207219"/>
          <a:ext cx="906779" cy="906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59266</xdr:colOff>
      <xdr:row>189</xdr:row>
      <xdr:rowOff>38949</xdr:rowOff>
    </xdr:from>
    <xdr:to>
      <xdr:col>1</xdr:col>
      <xdr:colOff>1499266</xdr:colOff>
      <xdr:row>189</xdr:row>
      <xdr:rowOff>1478949</xdr:rowOff>
    </xdr:to>
    <xdr:pic>
      <xdr:nvPicPr>
        <xdr:cNvPr id="109" name="Obraz 153" descr="https://www.jangar.pl/13104-medium_default/plansza-scienna-polskie-parki-narodowe-90-x-130-cm.jpg">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tretch>
          <a:fillRect/>
        </a:stretch>
      </xdr:blipFill>
      <xdr:spPr bwMode="auto">
        <a:xfrm>
          <a:off x="423333" y="156443682"/>
          <a:ext cx="1440000" cy="14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198</xdr:row>
      <xdr:rowOff>114300</xdr:rowOff>
    </xdr:from>
    <xdr:to>
      <xdr:col>1</xdr:col>
      <xdr:colOff>1089660</xdr:colOff>
      <xdr:row>198</xdr:row>
      <xdr:rowOff>1089660</xdr:rowOff>
    </xdr:to>
    <xdr:pic>
      <xdr:nvPicPr>
        <xdr:cNvPr id="112" name="Obraz 158" descr="Biologia przekrojowo – 25 preparatów mikroskopowych">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480060" y="1592046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144780</xdr:colOff>
      <xdr:row>230</xdr:row>
      <xdr:rowOff>83820</xdr:rowOff>
    </xdr:from>
    <xdr:to>
      <xdr:col>1</xdr:col>
      <xdr:colOff>1112520</xdr:colOff>
      <xdr:row>230</xdr:row>
      <xdr:rowOff>1203960</xdr:rowOff>
    </xdr:to>
    <xdr:pic>
      <xdr:nvPicPr>
        <xdr:cNvPr id="120" name="Obraz 171">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510540" y="191810640"/>
          <a:ext cx="96774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5288280</xdr:colOff>
      <xdr:row>230</xdr:row>
      <xdr:rowOff>68580</xdr:rowOff>
    </xdr:from>
    <xdr:to>
      <xdr:col>2</xdr:col>
      <xdr:colOff>6743700</xdr:colOff>
      <xdr:row>230</xdr:row>
      <xdr:rowOff>1234440</xdr:rowOff>
    </xdr:to>
    <xdr:pic>
      <xdr:nvPicPr>
        <xdr:cNvPr id="121" name="Obraz 1">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6819900" y="191795400"/>
          <a:ext cx="145542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98612</xdr:colOff>
      <xdr:row>202</xdr:row>
      <xdr:rowOff>125506</xdr:rowOff>
    </xdr:from>
    <xdr:to>
      <xdr:col>1</xdr:col>
      <xdr:colOff>1074212</xdr:colOff>
      <xdr:row>202</xdr:row>
      <xdr:rowOff>891461</xdr:rowOff>
    </xdr:to>
    <xdr:pic>
      <xdr:nvPicPr>
        <xdr:cNvPr id="130" name="Obraz 129" descr="Komplet 12 szklanych lup z rączką">
          <a:extLst>
            <a:ext uri="{FF2B5EF4-FFF2-40B4-BE49-F238E27FC236}">
              <a16:creationId xmlns:a16="http://schemas.microsoft.com/office/drawing/2014/main" id="{00000000-0008-0000-0000-000082000000}"/>
            </a:ext>
          </a:extLst>
        </xdr:cNvPr>
        <xdr:cNvPicPr>
          <a:picLocks noChangeAspect="1" noChangeArrowheads="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bwMode="auto">
        <a:xfrm>
          <a:off x="464372" y="168001726"/>
          <a:ext cx="975600" cy="76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204</xdr:row>
      <xdr:rowOff>1113870</xdr:rowOff>
    </xdr:from>
    <xdr:to>
      <xdr:col>1</xdr:col>
      <xdr:colOff>1099519</xdr:colOff>
      <xdr:row>204</xdr:row>
      <xdr:rowOff>1114763</xdr:rowOff>
    </xdr:to>
    <xdr:pic>
      <xdr:nvPicPr>
        <xdr:cNvPr id="134" name="Obraz 133">
          <a:extLst>
            <a:ext uri="{FF2B5EF4-FFF2-40B4-BE49-F238E27FC236}">
              <a16:creationId xmlns:a16="http://schemas.microsoft.com/office/drawing/2014/main" id="{00000000-0008-0000-0000-000086000000}"/>
            </a:ext>
          </a:extLst>
        </xdr:cNvPr>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a:stretch/>
      </xdr:blipFill>
      <xdr:spPr>
        <a:xfrm>
          <a:off x="367553" y="169211070"/>
          <a:ext cx="1099519" cy="893"/>
        </a:xfrm>
        <a:prstGeom prst="rect">
          <a:avLst/>
        </a:prstGeom>
      </xdr:spPr>
    </xdr:pic>
    <xdr:clientData/>
  </xdr:twoCellAnchor>
  <xdr:twoCellAnchor>
    <xdr:from>
      <xdr:col>1</xdr:col>
      <xdr:colOff>80684</xdr:colOff>
      <xdr:row>11</xdr:row>
      <xdr:rowOff>98611</xdr:rowOff>
    </xdr:from>
    <xdr:to>
      <xdr:col>1</xdr:col>
      <xdr:colOff>1882805</xdr:colOff>
      <xdr:row>11</xdr:row>
      <xdr:rowOff>1898611</xdr:rowOff>
    </xdr:to>
    <xdr:pic>
      <xdr:nvPicPr>
        <xdr:cNvPr id="136" name="Obraz 135" descr="https://www.jangar.pl/14726-large_default/co-nas-atakuje-kpl-10-plansz-z-drazkami-90x130-cm.jpg">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448237" y="3496235"/>
          <a:ext cx="1802121"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71718</xdr:colOff>
      <xdr:row>13</xdr:row>
      <xdr:rowOff>71717</xdr:rowOff>
    </xdr:from>
    <xdr:to>
      <xdr:col>1</xdr:col>
      <xdr:colOff>1871718</xdr:colOff>
      <xdr:row>13</xdr:row>
      <xdr:rowOff>1867693</xdr:rowOff>
    </xdr:to>
    <xdr:pic>
      <xdr:nvPicPr>
        <xdr:cNvPr id="137" name="Obraz 136" descr="Plansza: Piramida zdrowego żywienia i aktywności fizycznej dla uczniów, 90x130 cm, laminowana, z drążkami">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57" cstate="screen">
          <a:extLst>
            <a:ext uri="{28A0092B-C50C-407E-A947-70E740481C1C}">
              <a14:useLocalDpi xmlns:a14="http://schemas.microsoft.com/office/drawing/2010/main"/>
            </a:ext>
          </a:extLst>
        </a:blip>
        <a:srcRect/>
        <a:stretch>
          <a:fillRect/>
        </a:stretch>
      </xdr:blipFill>
      <xdr:spPr bwMode="auto">
        <a:xfrm>
          <a:off x="439271" y="5683623"/>
          <a:ext cx="1800000" cy="1795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242046</xdr:colOff>
      <xdr:row>20</xdr:row>
      <xdr:rowOff>80682</xdr:rowOff>
    </xdr:from>
    <xdr:to>
      <xdr:col>1</xdr:col>
      <xdr:colOff>2042046</xdr:colOff>
      <xdr:row>20</xdr:row>
      <xdr:rowOff>1710412</xdr:rowOff>
    </xdr:to>
    <xdr:pic>
      <xdr:nvPicPr>
        <xdr:cNvPr id="138" name="Obraz 137" descr="Modele komórki roślinnej i zwierzęcej, porównawcze">
          <a:extLst>
            <a:ext uri="{FF2B5EF4-FFF2-40B4-BE49-F238E27FC236}">
              <a16:creationId xmlns:a16="http://schemas.microsoft.com/office/drawing/2014/main" id="{00000000-0008-0000-0000-00008A000000}"/>
            </a:ext>
          </a:extLst>
        </xdr:cNvPr>
        <xdr:cNvPicPr>
          <a:picLocks noChangeAspect="1" noChangeArrowheads="1"/>
        </xdr:cNvPicPr>
      </xdr:nvPicPr>
      <xdr:blipFill rotWithShape="1">
        <a:blip xmlns:r="http://schemas.openxmlformats.org/officeDocument/2006/relationships" r:embed="rId58" cstate="screen">
          <a:extLst>
            <a:ext uri="{28A0092B-C50C-407E-A947-70E740481C1C}">
              <a14:useLocalDpi xmlns:a14="http://schemas.microsoft.com/office/drawing/2010/main"/>
            </a:ext>
          </a:extLst>
        </a:blip>
        <a:srcRect/>
        <a:stretch/>
      </xdr:blipFill>
      <xdr:spPr bwMode="auto">
        <a:xfrm>
          <a:off x="609599" y="10685929"/>
          <a:ext cx="1800000" cy="1629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224116</xdr:colOff>
      <xdr:row>24</xdr:row>
      <xdr:rowOff>89647</xdr:rowOff>
    </xdr:from>
    <xdr:to>
      <xdr:col>1</xdr:col>
      <xdr:colOff>2024116</xdr:colOff>
      <xdr:row>24</xdr:row>
      <xdr:rowOff>1540577</xdr:rowOff>
    </xdr:to>
    <xdr:pic>
      <xdr:nvPicPr>
        <xdr:cNvPr id="140" name="Obraz 139" descr="Komórka roślinna magnetyczny model z opisem">
          <a:extLst>
            <a:ext uri="{FF2B5EF4-FFF2-40B4-BE49-F238E27FC236}">
              <a16:creationId xmlns:a16="http://schemas.microsoft.com/office/drawing/2014/main" id="{00000000-0008-0000-0000-00008C000000}"/>
            </a:ext>
          </a:extLst>
        </xdr:cNvPr>
        <xdr:cNvPicPr>
          <a:picLocks noChangeAspect="1" noChangeArrowheads="1"/>
        </xdr:cNvPicPr>
      </xdr:nvPicPr>
      <xdr:blipFill rotWithShape="1">
        <a:blip xmlns:r="http://schemas.openxmlformats.org/officeDocument/2006/relationships" r:embed="rId59" cstate="screen">
          <a:extLst>
            <a:ext uri="{28A0092B-C50C-407E-A947-70E740481C1C}">
              <a14:useLocalDpi xmlns:a14="http://schemas.microsoft.com/office/drawing/2010/main"/>
            </a:ext>
          </a:extLst>
        </a:blip>
        <a:srcRect/>
        <a:stretch/>
      </xdr:blipFill>
      <xdr:spPr bwMode="auto">
        <a:xfrm>
          <a:off x="591669" y="14746941"/>
          <a:ext cx="1800000" cy="1450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197224</xdr:colOff>
      <xdr:row>26</xdr:row>
      <xdr:rowOff>35860</xdr:rowOff>
    </xdr:from>
    <xdr:to>
      <xdr:col>1</xdr:col>
      <xdr:colOff>1997224</xdr:colOff>
      <xdr:row>26</xdr:row>
      <xdr:rowOff>1488143</xdr:rowOff>
    </xdr:to>
    <xdr:pic>
      <xdr:nvPicPr>
        <xdr:cNvPr id="141" name="Obraz 140" descr="Komórka zwierzęca magnetyczny model z opisem">
          <a:extLst>
            <a:ext uri="{FF2B5EF4-FFF2-40B4-BE49-F238E27FC236}">
              <a16:creationId xmlns:a16="http://schemas.microsoft.com/office/drawing/2014/main" id="{00000000-0008-0000-0000-00008D000000}"/>
            </a:ext>
          </a:extLst>
        </xdr:cNvPr>
        <xdr:cNvPicPr>
          <a:picLocks noChangeAspect="1" noChangeArrowheads="1"/>
        </xdr:cNvPicPr>
      </xdr:nvPicPr>
      <xdr:blipFill rotWithShape="1">
        <a:blip xmlns:r="http://schemas.openxmlformats.org/officeDocument/2006/relationships" r:embed="rId60" cstate="screen">
          <a:extLst>
            <a:ext uri="{28A0092B-C50C-407E-A947-70E740481C1C}">
              <a14:useLocalDpi xmlns:a14="http://schemas.microsoft.com/office/drawing/2010/main"/>
            </a:ext>
          </a:extLst>
        </a:blip>
        <a:srcRect/>
        <a:stretch/>
      </xdr:blipFill>
      <xdr:spPr bwMode="auto">
        <a:xfrm>
          <a:off x="564777" y="16575742"/>
          <a:ext cx="1800000" cy="1452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251012</xdr:colOff>
      <xdr:row>28</xdr:row>
      <xdr:rowOff>71718</xdr:rowOff>
    </xdr:from>
    <xdr:to>
      <xdr:col>1</xdr:col>
      <xdr:colOff>2051012</xdr:colOff>
      <xdr:row>28</xdr:row>
      <xdr:rowOff>1537697</xdr:rowOff>
    </xdr:to>
    <xdr:pic>
      <xdr:nvPicPr>
        <xdr:cNvPr id="142" name="Obraz 141" descr="Aparat do doświadczeń z fotosyntezy">
          <a:extLst>
            <a:ext uri="{FF2B5EF4-FFF2-40B4-BE49-F238E27FC236}">
              <a16:creationId xmlns:a16="http://schemas.microsoft.com/office/drawing/2014/main" id="{00000000-0008-0000-0000-00008E000000}"/>
            </a:ext>
          </a:extLst>
        </xdr:cNvPr>
        <xdr:cNvPicPr>
          <a:picLocks noChangeAspect="1" noChangeArrowheads="1"/>
        </xdr:cNvPicPr>
      </xdr:nvPicPr>
      <xdr:blipFill rotWithShape="1">
        <a:blip xmlns:r="http://schemas.openxmlformats.org/officeDocument/2006/relationships" r:embed="rId61" cstate="screen">
          <a:extLst>
            <a:ext uri="{28A0092B-C50C-407E-A947-70E740481C1C}">
              <a14:useLocalDpi xmlns:a14="http://schemas.microsoft.com/office/drawing/2010/main"/>
            </a:ext>
          </a:extLst>
        </a:blip>
        <a:srcRect/>
        <a:stretch/>
      </xdr:blipFill>
      <xdr:spPr bwMode="auto">
        <a:xfrm>
          <a:off x="618565" y="18359718"/>
          <a:ext cx="1800000" cy="146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5199530</xdr:colOff>
      <xdr:row>28</xdr:row>
      <xdr:rowOff>672358</xdr:rowOff>
    </xdr:from>
    <xdr:to>
      <xdr:col>2</xdr:col>
      <xdr:colOff>6999530</xdr:colOff>
      <xdr:row>28</xdr:row>
      <xdr:rowOff>2468656</xdr:rowOff>
    </xdr:to>
    <xdr:pic>
      <xdr:nvPicPr>
        <xdr:cNvPr id="143" name="Obraz 142" descr="Aparat do doświadczeń z fotosyntezy">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7942730" y="18960358"/>
          <a:ext cx="1800000" cy="1796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259977</xdr:colOff>
      <xdr:row>28</xdr:row>
      <xdr:rowOff>1568824</xdr:rowOff>
    </xdr:from>
    <xdr:to>
      <xdr:col>1</xdr:col>
      <xdr:colOff>2059977</xdr:colOff>
      <xdr:row>28</xdr:row>
      <xdr:rowOff>2561067</xdr:rowOff>
    </xdr:to>
    <xdr:pic>
      <xdr:nvPicPr>
        <xdr:cNvPr id="144" name="Obraz 143" descr="Aparat do doświadczeń z fotosyntezy">
          <a:extLst>
            <a:ext uri="{FF2B5EF4-FFF2-40B4-BE49-F238E27FC236}">
              <a16:creationId xmlns:a16="http://schemas.microsoft.com/office/drawing/2014/main" id="{00000000-0008-0000-0000-000090000000}"/>
            </a:ext>
          </a:extLst>
        </xdr:cNvPr>
        <xdr:cNvPicPr>
          <a:picLocks noChangeAspect="1" noChangeArrowheads="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bwMode="auto">
        <a:xfrm>
          <a:off x="627530" y="19856824"/>
          <a:ext cx="1800000" cy="992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80682</xdr:colOff>
      <xdr:row>37</xdr:row>
      <xdr:rowOff>53786</xdr:rowOff>
    </xdr:from>
    <xdr:to>
      <xdr:col>1</xdr:col>
      <xdr:colOff>1880682</xdr:colOff>
      <xdr:row>37</xdr:row>
      <xdr:rowOff>1578492</xdr:rowOff>
    </xdr:to>
    <xdr:pic>
      <xdr:nvPicPr>
        <xdr:cNvPr id="147" name="Obraz 146" descr="Bakterie, 21 różnych – model ścienny">
          <a:extLst>
            <a:ext uri="{FF2B5EF4-FFF2-40B4-BE49-F238E27FC236}">
              <a16:creationId xmlns:a16="http://schemas.microsoft.com/office/drawing/2014/main" id="{00000000-0008-0000-0000-000093000000}"/>
            </a:ext>
          </a:extLst>
        </xdr:cNvPr>
        <xdr:cNvPicPr>
          <a:picLocks noChangeAspect="1" noChangeArrowheads="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bwMode="auto">
        <a:xfrm>
          <a:off x="448235" y="27907127"/>
          <a:ext cx="1800000" cy="1524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101102</xdr:colOff>
      <xdr:row>45</xdr:row>
      <xdr:rowOff>50799</xdr:rowOff>
    </xdr:from>
    <xdr:to>
      <xdr:col>1</xdr:col>
      <xdr:colOff>1901102</xdr:colOff>
      <xdr:row>45</xdr:row>
      <xdr:rowOff>1848575</xdr:rowOff>
    </xdr:to>
    <xdr:pic>
      <xdr:nvPicPr>
        <xdr:cNvPr id="148" name="Obraz 147" descr="Typy tkanek roślinnych – model ścienny">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a:stretch>
          <a:fillRect/>
        </a:stretch>
      </xdr:blipFill>
      <xdr:spPr bwMode="auto">
        <a:xfrm>
          <a:off x="465169" y="31301266"/>
          <a:ext cx="1800000" cy="1797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62754</xdr:colOff>
      <xdr:row>59</xdr:row>
      <xdr:rowOff>71718</xdr:rowOff>
    </xdr:from>
    <xdr:to>
      <xdr:col>1</xdr:col>
      <xdr:colOff>1862754</xdr:colOff>
      <xdr:row>59</xdr:row>
      <xdr:rowOff>1865477</xdr:rowOff>
    </xdr:to>
    <xdr:pic>
      <xdr:nvPicPr>
        <xdr:cNvPr id="149" name="Obraz 148" descr="Model strukturalny liścia, 3-wymiarowy">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66" cstate="screen">
          <a:extLst>
            <a:ext uri="{28A0092B-C50C-407E-A947-70E740481C1C}">
              <a14:useLocalDpi xmlns:a14="http://schemas.microsoft.com/office/drawing/2010/main"/>
            </a:ext>
          </a:extLst>
        </a:blip>
        <a:srcRect/>
        <a:stretch>
          <a:fillRect/>
        </a:stretch>
      </xdr:blipFill>
      <xdr:spPr bwMode="auto">
        <a:xfrm>
          <a:off x="430307" y="45424165"/>
          <a:ext cx="1800000" cy="1793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61</xdr:row>
      <xdr:rowOff>42335</xdr:rowOff>
    </xdr:from>
    <xdr:to>
      <xdr:col>1</xdr:col>
      <xdr:colOff>1927000</xdr:colOff>
      <xdr:row>61</xdr:row>
      <xdr:rowOff>1367369</xdr:rowOff>
    </xdr:to>
    <xdr:pic>
      <xdr:nvPicPr>
        <xdr:cNvPr id="150" name="Obraz 149" descr="Model kwiatu z zalążnią i zalążkiem">
          <a:extLst>
            <a:ext uri="{FF2B5EF4-FFF2-40B4-BE49-F238E27FC236}">
              <a16:creationId xmlns:a16="http://schemas.microsoft.com/office/drawing/2014/main" id="{00000000-0008-0000-0000-000096000000}"/>
            </a:ext>
          </a:extLst>
        </xdr:cNvPr>
        <xdr:cNvPicPr>
          <a:picLocks noChangeAspect="1" noChangeArrowheads="1"/>
        </xdr:cNvPicPr>
      </xdr:nvPicPr>
      <xdr:blipFill rotWithShape="1">
        <a:blip xmlns:r="http://schemas.openxmlformats.org/officeDocument/2006/relationships" r:embed="rId67" cstate="screen">
          <a:extLst>
            <a:ext uri="{28A0092B-C50C-407E-A947-70E740481C1C}">
              <a14:useLocalDpi xmlns:a14="http://schemas.microsoft.com/office/drawing/2010/main"/>
            </a:ext>
          </a:extLst>
        </a:blip>
        <a:srcRect/>
        <a:stretch/>
      </xdr:blipFill>
      <xdr:spPr bwMode="auto">
        <a:xfrm>
          <a:off x="491067" y="47735068"/>
          <a:ext cx="1800000" cy="132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118532</xdr:colOff>
      <xdr:row>63</xdr:row>
      <xdr:rowOff>84668</xdr:rowOff>
    </xdr:from>
    <xdr:to>
      <xdr:col>1</xdr:col>
      <xdr:colOff>1918532</xdr:colOff>
      <xdr:row>63</xdr:row>
      <xdr:rowOff>812801</xdr:rowOff>
    </xdr:to>
    <xdr:pic>
      <xdr:nvPicPr>
        <xdr:cNvPr id="151" name="Obraz 150" descr="Prasa do roślin zielnych (B: pełna)">
          <a:extLst>
            <a:ext uri="{FF2B5EF4-FFF2-40B4-BE49-F238E27FC236}">
              <a16:creationId xmlns:a16="http://schemas.microsoft.com/office/drawing/2014/main" id="{00000000-0008-0000-0000-000097000000}"/>
            </a:ext>
          </a:extLst>
        </xdr:cNvPr>
        <xdr:cNvPicPr>
          <a:picLocks noChangeAspect="1" noChangeArrowheads="1"/>
        </xdr:cNvPicPr>
      </xdr:nvPicPr>
      <xdr:blipFill rotWithShape="1">
        <a:blip xmlns:r="http://schemas.openxmlformats.org/officeDocument/2006/relationships" r:embed="rId68" cstate="screen">
          <a:extLst>
            <a:ext uri="{28A0092B-C50C-407E-A947-70E740481C1C}">
              <a14:useLocalDpi xmlns:a14="http://schemas.microsoft.com/office/drawing/2010/main"/>
            </a:ext>
          </a:extLst>
        </a:blip>
        <a:srcRect/>
        <a:stretch/>
      </xdr:blipFill>
      <xdr:spPr bwMode="auto">
        <a:xfrm>
          <a:off x="482599" y="52019201"/>
          <a:ext cx="1800000" cy="728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93132</xdr:colOff>
      <xdr:row>71</xdr:row>
      <xdr:rowOff>42333</xdr:rowOff>
    </xdr:from>
    <xdr:to>
      <xdr:col>1</xdr:col>
      <xdr:colOff>1893132</xdr:colOff>
      <xdr:row>71</xdr:row>
      <xdr:rowOff>1923866</xdr:rowOff>
    </xdr:to>
    <xdr:pic>
      <xdr:nvPicPr>
        <xdr:cNvPr id="152" name="Obraz 151" descr="Budowa i rozwój tasiemca uzbrojonego (Taenia solium)">
          <a:extLst>
            <a:ext uri="{FF2B5EF4-FFF2-40B4-BE49-F238E27FC236}">
              <a16:creationId xmlns:a16="http://schemas.microsoft.com/office/drawing/2014/main" id="{00000000-0008-0000-0000-000098000000}"/>
            </a:ext>
          </a:extLst>
        </xdr:cNvPr>
        <xdr:cNvPicPr>
          <a:picLocks noChangeAspect="1" noChangeArrowheads="1"/>
        </xdr:cNvPicPr>
      </xdr:nvPicPr>
      <xdr:blipFill rotWithShape="1">
        <a:blip xmlns:r="http://schemas.openxmlformats.org/officeDocument/2006/relationships" r:embed="rId69" cstate="screen">
          <a:extLst>
            <a:ext uri="{28A0092B-C50C-407E-A947-70E740481C1C}">
              <a14:useLocalDpi xmlns:a14="http://schemas.microsoft.com/office/drawing/2010/main"/>
            </a:ext>
          </a:extLst>
        </a:blip>
        <a:srcRect/>
        <a:stretch/>
      </xdr:blipFill>
      <xdr:spPr bwMode="auto">
        <a:xfrm>
          <a:off x="211665" y="54085066"/>
          <a:ext cx="1800000" cy="1881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59266</xdr:colOff>
      <xdr:row>75</xdr:row>
      <xdr:rowOff>110067</xdr:rowOff>
    </xdr:from>
    <xdr:to>
      <xdr:col>1</xdr:col>
      <xdr:colOff>1859266</xdr:colOff>
      <xdr:row>75</xdr:row>
      <xdr:rowOff>1083851</xdr:rowOff>
    </xdr:to>
    <xdr:pic>
      <xdr:nvPicPr>
        <xdr:cNvPr id="153" name="Obraz 152" descr="Różnorodność owadów - 7 okazów zatopionych w tworzywie">
          <a:extLst>
            <a:ext uri="{FF2B5EF4-FFF2-40B4-BE49-F238E27FC236}">
              <a16:creationId xmlns:a16="http://schemas.microsoft.com/office/drawing/2014/main" id="{00000000-0008-0000-0000-000099000000}"/>
            </a:ext>
          </a:extLst>
        </xdr:cNvPr>
        <xdr:cNvPicPr>
          <a:picLocks noChangeAspect="1" noChangeArrowheads="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bwMode="auto">
        <a:xfrm>
          <a:off x="423333" y="58394600"/>
          <a:ext cx="1800000" cy="973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77</xdr:row>
      <xdr:rowOff>76200</xdr:rowOff>
    </xdr:from>
    <xdr:to>
      <xdr:col>1</xdr:col>
      <xdr:colOff>1876200</xdr:colOff>
      <xdr:row>77</xdr:row>
      <xdr:rowOff>1339420</xdr:rowOff>
    </xdr:to>
    <xdr:pic>
      <xdr:nvPicPr>
        <xdr:cNvPr id="154" name="Obraz 153" descr="Przystosowanie odnóży owadów do trybu życia - 7 okazów zatopionych w tworzywie">
          <a:extLst>
            <a:ext uri="{FF2B5EF4-FFF2-40B4-BE49-F238E27FC236}">
              <a16:creationId xmlns:a16="http://schemas.microsoft.com/office/drawing/2014/main" id="{00000000-0008-0000-0000-00009A000000}"/>
            </a:ext>
          </a:extLst>
        </xdr:cNvPr>
        <xdr:cNvPicPr>
          <a:picLocks noChangeAspect="1" noChangeArrowheads="1"/>
        </xdr:cNvPicPr>
      </xdr:nvPicPr>
      <xdr:blipFill rotWithShape="1">
        <a:blip xmlns:r="http://schemas.openxmlformats.org/officeDocument/2006/relationships" r:embed="rId71" cstate="screen">
          <a:extLst>
            <a:ext uri="{28A0092B-C50C-407E-A947-70E740481C1C}">
              <a14:useLocalDpi xmlns:a14="http://schemas.microsoft.com/office/drawing/2010/main"/>
            </a:ext>
          </a:extLst>
        </a:blip>
        <a:srcRect/>
        <a:stretch/>
      </xdr:blipFill>
      <xdr:spPr bwMode="auto">
        <a:xfrm>
          <a:off x="440267" y="59893200"/>
          <a:ext cx="1800000" cy="1263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152398</xdr:colOff>
      <xdr:row>79</xdr:row>
      <xdr:rowOff>186267</xdr:rowOff>
    </xdr:from>
    <xdr:to>
      <xdr:col>1</xdr:col>
      <xdr:colOff>1952398</xdr:colOff>
      <xdr:row>79</xdr:row>
      <xdr:rowOff>1139081</xdr:rowOff>
    </xdr:to>
    <xdr:pic>
      <xdr:nvPicPr>
        <xdr:cNvPr id="155" name="Obraz 154" descr="Różnorodność stawonogów - 6 okazów zatopionych w tworzywie">
          <a:extLst>
            <a:ext uri="{FF2B5EF4-FFF2-40B4-BE49-F238E27FC236}">
              <a16:creationId xmlns:a16="http://schemas.microsoft.com/office/drawing/2014/main" id="{00000000-0008-0000-0000-00009B000000}"/>
            </a:ext>
          </a:extLst>
        </xdr:cNvPr>
        <xdr:cNvPicPr>
          <a:picLocks noChangeAspect="1" noChangeArrowheads="1"/>
        </xdr:cNvPicPr>
      </xdr:nvPicPr>
      <xdr:blipFill rotWithShape="1">
        <a:blip xmlns:r="http://schemas.openxmlformats.org/officeDocument/2006/relationships" r:embed="rId72" cstate="screen">
          <a:extLst>
            <a:ext uri="{28A0092B-C50C-407E-A947-70E740481C1C}">
              <a14:useLocalDpi xmlns:a14="http://schemas.microsoft.com/office/drawing/2010/main"/>
            </a:ext>
          </a:extLst>
        </a:blip>
        <a:srcRect/>
        <a:stretch/>
      </xdr:blipFill>
      <xdr:spPr bwMode="auto">
        <a:xfrm>
          <a:off x="516465" y="61645800"/>
          <a:ext cx="1800000" cy="95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186267</xdr:colOff>
      <xdr:row>81</xdr:row>
      <xdr:rowOff>93133</xdr:rowOff>
    </xdr:from>
    <xdr:to>
      <xdr:col>1</xdr:col>
      <xdr:colOff>1986267</xdr:colOff>
      <xdr:row>81</xdr:row>
      <xdr:rowOff>1042922</xdr:rowOff>
    </xdr:to>
    <xdr:pic>
      <xdr:nvPicPr>
        <xdr:cNvPr id="156" name="Obraz 155" descr="Cykl życiowy motyla - bielinka kapustnika, 4 okazy zatopione w tworzywie">
          <a:extLst>
            <a:ext uri="{FF2B5EF4-FFF2-40B4-BE49-F238E27FC236}">
              <a16:creationId xmlns:a16="http://schemas.microsoft.com/office/drawing/2014/main" id="{00000000-0008-0000-0000-00009C000000}"/>
            </a:ext>
          </a:extLst>
        </xdr:cNvPr>
        <xdr:cNvPicPr>
          <a:picLocks noChangeAspect="1" noChangeArrowheads="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bwMode="auto">
        <a:xfrm>
          <a:off x="550334" y="63085133"/>
          <a:ext cx="1800000" cy="949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xdr:colOff>
      <xdr:row>83</xdr:row>
      <xdr:rowOff>118534</xdr:rowOff>
    </xdr:from>
    <xdr:to>
      <xdr:col>1</xdr:col>
      <xdr:colOff>1952399</xdr:colOff>
      <xdr:row>83</xdr:row>
      <xdr:rowOff>1198294</xdr:rowOff>
    </xdr:to>
    <xdr:pic>
      <xdr:nvPicPr>
        <xdr:cNvPr id="157" name="Obraz 156" descr="Cykl życiowy jedwabnika – wersja rozszerzona, 13 okazów zatopionych w tworzywie">
          <a:extLst>
            <a:ext uri="{FF2B5EF4-FFF2-40B4-BE49-F238E27FC236}">
              <a16:creationId xmlns:a16="http://schemas.microsoft.com/office/drawing/2014/main" id="{00000000-0008-0000-0000-00009D000000}"/>
            </a:ext>
          </a:extLst>
        </xdr:cNvPr>
        <xdr:cNvPicPr>
          <a:picLocks noChangeAspect="1" noChangeArrowheads="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bwMode="auto">
        <a:xfrm>
          <a:off x="516466" y="66175467"/>
          <a:ext cx="1800000" cy="107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160867</xdr:colOff>
      <xdr:row>85</xdr:row>
      <xdr:rowOff>110068</xdr:rowOff>
    </xdr:from>
    <xdr:to>
      <xdr:col>1</xdr:col>
      <xdr:colOff>1960867</xdr:colOff>
      <xdr:row>85</xdr:row>
      <xdr:rowOff>1219201</xdr:rowOff>
    </xdr:to>
    <xdr:pic>
      <xdr:nvPicPr>
        <xdr:cNvPr id="158" name="Obraz 157" descr="Cykl życiowy pszczoły miodnej i produkty pszczele - 11 okazów zatopionych w tworzywie">
          <a:extLst>
            <a:ext uri="{FF2B5EF4-FFF2-40B4-BE49-F238E27FC236}">
              <a16:creationId xmlns:a16="http://schemas.microsoft.com/office/drawing/2014/main" id="{00000000-0008-0000-0000-00009E000000}"/>
            </a:ext>
          </a:extLst>
        </xdr:cNvPr>
        <xdr:cNvPicPr>
          <a:picLocks noChangeAspect="1" noChangeArrowheads="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bwMode="auto">
        <a:xfrm>
          <a:off x="524934" y="67614801"/>
          <a:ext cx="1800000" cy="110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42333</xdr:colOff>
      <xdr:row>87</xdr:row>
      <xdr:rowOff>67734</xdr:rowOff>
    </xdr:from>
    <xdr:to>
      <xdr:col>1</xdr:col>
      <xdr:colOff>1842333</xdr:colOff>
      <xdr:row>87</xdr:row>
      <xdr:rowOff>1870133</xdr:rowOff>
    </xdr:to>
    <xdr:pic>
      <xdr:nvPicPr>
        <xdr:cNvPr id="159" name="Obraz 158" descr="Budowa i cykl życiowy pszczoły - 10 modeli na tablicy">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76" cstate="screen">
          <a:extLst>
            <a:ext uri="{28A0092B-C50C-407E-A947-70E740481C1C}">
              <a14:useLocalDpi xmlns:a14="http://schemas.microsoft.com/office/drawing/2010/main"/>
            </a:ext>
          </a:extLst>
        </a:blip>
        <a:srcRect/>
        <a:stretch>
          <a:fillRect/>
        </a:stretch>
      </xdr:blipFill>
      <xdr:spPr bwMode="auto">
        <a:xfrm>
          <a:off x="406400" y="69104934"/>
          <a:ext cx="1800000" cy="180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118533</xdr:colOff>
      <xdr:row>91</xdr:row>
      <xdr:rowOff>50800</xdr:rowOff>
    </xdr:from>
    <xdr:to>
      <xdr:col>1</xdr:col>
      <xdr:colOff>1918533</xdr:colOff>
      <xdr:row>91</xdr:row>
      <xdr:rowOff>1624800</xdr:rowOff>
    </xdr:to>
    <xdr:pic>
      <xdr:nvPicPr>
        <xdr:cNvPr id="161" name="Obraz 160" descr="Model ryby preparowanej">
          <a:extLst>
            <a:ext uri="{FF2B5EF4-FFF2-40B4-BE49-F238E27FC236}">
              <a16:creationId xmlns:a16="http://schemas.microsoft.com/office/drawing/2014/main" id="{00000000-0008-0000-0000-0000A1000000}"/>
            </a:ext>
          </a:extLst>
        </xdr:cNvPr>
        <xdr:cNvPicPr>
          <a:picLocks noChangeAspect="1" noChangeArrowheads="1"/>
        </xdr:cNvPicPr>
      </xdr:nvPicPr>
      <xdr:blipFill rotWithShape="1">
        <a:blip xmlns:r="http://schemas.openxmlformats.org/officeDocument/2006/relationships" r:embed="rId77" cstate="screen">
          <a:extLst>
            <a:ext uri="{28A0092B-C50C-407E-A947-70E740481C1C}">
              <a14:useLocalDpi xmlns:a14="http://schemas.microsoft.com/office/drawing/2010/main"/>
            </a:ext>
          </a:extLst>
        </a:blip>
        <a:srcRect/>
        <a:stretch/>
      </xdr:blipFill>
      <xdr:spPr bwMode="auto">
        <a:xfrm>
          <a:off x="482600" y="75802067"/>
          <a:ext cx="1800000" cy="157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143933</xdr:colOff>
      <xdr:row>95</xdr:row>
      <xdr:rowOff>50800</xdr:rowOff>
    </xdr:from>
    <xdr:to>
      <xdr:col>1</xdr:col>
      <xdr:colOff>1943933</xdr:colOff>
      <xdr:row>95</xdr:row>
      <xdr:rowOff>1852800</xdr:rowOff>
    </xdr:to>
    <xdr:pic>
      <xdr:nvPicPr>
        <xdr:cNvPr id="162" name="Obraz 161" descr="Model żaby preparowanej">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78" cstate="screen">
          <a:extLst>
            <a:ext uri="{28A0092B-C50C-407E-A947-70E740481C1C}">
              <a14:useLocalDpi xmlns:a14="http://schemas.microsoft.com/office/drawing/2010/main"/>
            </a:ext>
          </a:extLst>
        </a:blip>
        <a:srcRect/>
        <a:stretch>
          <a:fillRect/>
        </a:stretch>
      </xdr:blipFill>
      <xdr:spPr bwMode="auto">
        <a:xfrm>
          <a:off x="508000" y="77707067"/>
          <a:ext cx="1800000" cy="18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111</xdr:row>
      <xdr:rowOff>59267</xdr:rowOff>
    </xdr:from>
    <xdr:to>
      <xdr:col>1</xdr:col>
      <xdr:colOff>1901600</xdr:colOff>
      <xdr:row>111</xdr:row>
      <xdr:rowOff>1055807</xdr:rowOff>
    </xdr:to>
    <xdr:pic>
      <xdr:nvPicPr>
        <xdr:cNvPr id="63" name="Obraz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465667" y="79823734"/>
          <a:ext cx="1800000" cy="996540"/>
        </a:xfrm>
        <a:prstGeom prst="rect">
          <a:avLst/>
        </a:prstGeom>
      </xdr:spPr>
    </xdr:pic>
    <xdr:clientData/>
  </xdr:twoCellAnchor>
  <xdr:twoCellAnchor>
    <xdr:from>
      <xdr:col>1</xdr:col>
      <xdr:colOff>110066</xdr:colOff>
      <xdr:row>105</xdr:row>
      <xdr:rowOff>59267</xdr:rowOff>
    </xdr:from>
    <xdr:to>
      <xdr:col>1</xdr:col>
      <xdr:colOff>1910066</xdr:colOff>
      <xdr:row>105</xdr:row>
      <xdr:rowOff>2095580</xdr:rowOff>
    </xdr:to>
    <xdr:pic>
      <xdr:nvPicPr>
        <xdr:cNvPr id="163" name="Obraz 162" descr="Model anatomiczny kury, 3-cz., wielkość naturalna">
          <a:extLst>
            <a:ext uri="{FF2B5EF4-FFF2-40B4-BE49-F238E27FC236}">
              <a16:creationId xmlns:a16="http://schemas.microsoft.com/office/drawing/2014/main" id="{00000000-0008-0000-0000-0000A3000000}"/>
            </a:ext>
          </a:extLst>
        </xdr:cNvPr>
        <xdr:cNvPicPr>
          <a:picLocks noChangeAspect="1" noChangeArrowheads="1"/>
        </xdr:cNvPicPr>
      </xdr:nvPicPr>
      <xdr:blipFill rotWithShape="1">
        <a:blip xmlns:r="http://schemas.openxmlformats.org/officeDocument/2006/relationships" r:embed="rId80" cstate="screen">
          <a:extLst>
            <a:ext uri="{28A0092B-C50C-407E-A947-70E740481C1C}">
              <a14:useLocalDpi xmlns:a14="http://schemas.microsoft.com/office/drawing/2010/main"/>
            </a:ext>
          </a:extLst>
        </a:blip>
        <a:srcRect/>
        <a:stretch/>
      </xdr:blipFill>
      <xdr:spPr bwMode="auto">
        <a:xfrm>
          <a:off x="474133" y="81153000"/>
          <a:ext cx="1800000" cy="203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186266</xdr:colOff>
      <xdr:row>117</xdr:row>
      <xdr:rowOff>42332</xdr:rowOff>
    </xdr:from>
    <xdr:to>
      <xdr:col>1</xdr:col>
      <xdr:colOff>1986266</xdr:colOff>
      <xdr:row>117</xdr:row>
      <xdr:rowOff>1694232</xdr:rowOff>
    </xdr:to>
    <xdr:pic>
      <xdr:nvPicPr>
        <xdr:cNvPr id="164" name="Obraz 163" descr="Plansza edukacyjna PŁAZY i GADY W POLSCE, 130 x 90 cm, laminowana">
          <a:extLst>
            <a:ext uri="{FF2B5EF4-FFF2-40B4-BE49-F238E27FC236}">
              <a16:creationId xmlns:a16="http://schemas.microsoft.com/office/drawing/2014/main" id="{00000000-0008-0000-0000-0000A4000000}"/>
            </a:ext>
          </a:extLst>
        </xdr:cNvPr>
        <xdr:cNvPicPr>
          <a:picLocks noChangeAspect="1" noChangeArrowheads="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bwMode="auto">
        <a:xfrm>
          <a:off x="550333" y="83523665"/>
          <a:ext cx="1800000" cy="165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59266</xdr:colOff>
      <xdr:row>115</xdr:row>
      <xdr:rowOff>59266</xdr:rowOff>
    </xdr:from>
    <xdr:to>
      <xdr:col>1</xdr:col>
      <xdr:colOff>1859266</xdr:colOff>
      <xdr:row>115</xdr:row>
      <xdr:rowOff>1865265</xdr:rowOff>
    </xdr:to>
    <xdr:pic>
      <xdr:nvPicPr>
        <xdr:cNvPr id="165" name="Obraz 164" descr="DZIOBY PTAKÓW – przystosowania do rodzaju pokarmu i środowiska życia, plansza z drążkami 90x130 cm">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82" cstate="screen">
          <a:extLst>
            <a:ext uri="{28A0092B-C50C-407E-A947-70E740481C1C}">
              <a14:useLocalDpi xmlns:a14="http://schemas.microsoft.com/office/drawing/2010/main"/>
            </a:ext>
          </a:extLst>
        </a:blip>
        <a:srcRect/>
        <a:stretch>
          <a:fillRect/>
        </a:stretch>
      </xdr:blipFill>
      <xdr:spPr bwMode="auto">
        <a:xfrm>
          <a:off x="423333" y="92396733"/>
          <a:ext cx="1800000" cy="180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109</xdr:row>
      <xdr:rowOff>76199</xdr:rowOff>
    </xdr:from>
    <xdr:to>
      <xdr:col>1</xdr:col>
      <xdr:colOff>1977799</xdr:colOff>
      <xdr:row>109</xdr:row>
      <xdr:rowOff>1020960</xdr:rowOff>
    </xdr:to>
    <xdr:pic>
      <xdr:nvPicPr>
        <xdr:cNvPr id="169" name="Obraz 168" descr="Szkielet naturalny w tworzywie: Królik">
          <a:extLst>
            <a:ext uri="{FF2B5EF4-FFF2-40B4-BE49-F238E27FC236}">
              <a16:creationId xmlns:a16="http://schemas.microsoft.com/office/drawing/2014/main" id="{00000000-0008-0000-0000-0000A9000000}"/>
            </a:ext>
          </a:extLst>
        </xdr:cNvPr>
        <xdr:cNvPicPr>
          <a:picLocks noChangeAspect="1" noChangeArrowheads="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bwMode="auto">
        <a:xfrm>
          <a:off x="541866" y="99872799"/>
          <a:ext cx="1800000" cy="944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122</xdr:row>
      <xdr:rowOff>67736</xdr:rowOff>
    </xdr:from>
    <xdr:to>
      <xdr:col>1</xdr:col>
      <xdr:colOff>1876200</xdr:colOff>
      <xdr:row>122</xdr:row>
      <xdr:rowOff>1869151</xdr:rowOff>
    </xdr:to>
    <xdr:pic>
      <xdr:nvPicPr>
        <xdr:cNvPr id="170" name="Obraz 169" descr="https://www.jangar.pl/13108-medium_default/model-blokowy-skry-ludzkiej-zdrowej-i-z-oparzeniami.jpg">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84" cstate="screen">
          <a:extLst>
            <a:ext uri="{28A0092B-C50C-407E-A947-70E740481C1C}">
              <a14:useLocalDpi xmlns:a14="http://schemas.microsoft.com/office/drawing/2010/main"/>
            </a:ext>
          </a:extLst>
        </a:blip>
        <a:srcRect/>
        <a:stretch>
          <a:fillRect/>
        </a:stretch>
      </xdr:blipFill>
      <xdr:spPr bwMode="auto">
        <a:xfrm>
          <a:off x="440267" y="102632936"/>
          <a:ext cx="1800000" cy="1801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93132</xdr:colOff>
      <xdr:row>124</xdr:row>
      <xdr:rowOff>59266</xdr:rowOff>
    </xdr:from>
    <xdr:to>
      <xdr:col>1</xdr:col>
      <xdr:colOff>1893132</xdr:colOff>
      <xdr:row>124</xdr:row>
      <xdr:rowOff>1861666</xdr:rowOff>
    </xdr:to>
    <xdr:pic>
      <xdr:nvPicPr>
        <xdr:cNvPr id="171" name="Obraz 170" descr="Model szkieletu człowieka na stojaku, wielkość naturalna w. II">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85" cstate="screen">
          <a:extLst>
            <a:ext uri="{28A0092B-C50C-407E-A947-70E740481C1C}">
              <a14:useLocalDpi xmlns:a14="http://schemas.microsoft.com/office/drawing/2010/main"/>
            </a:ext>
          </a:extLst>
        </a:blip>
        <a:srcRect/>
        <a:stretch>
          <a:fillRect/>
        </a:stretch>
      </xdr:blipFill>
      <xdr:spPr bwMode="auto">
        <a:xfrm>
          <a:off x="457199" y="104791933"/>
          <a:ext cx="1800000" cy="180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126</xdr:row>
      <xdr:rowOff>50801</xdr:rowOff>
    </xdr:from>
    <xdr:to>
      <xdr:col>1</xdr:col>
      <xdr:colOff>1901600</xdr:colOff>
      <xdr:row>126</xdr:row>
      <xdr:rowOff>1464165</xdr:rowOff>
    </xdr:to>
    <xdr:pic>
      <xdr:nvPicPr>
        <xdr:cNvPr id="172" name="Obraz 171" descr="Modele 3 stóp ludzkich /prawidłowa, płaska, wydrążona/">
          <a:extLst>
            <a:ext uri="{FF2B5EF4-FFF2-40B4-BE49-F238E27FC236}">
              <a16:creationId xmlns:a16="http://schemas.microsoft.com/office/drawing/2014/main" id="{00000000-0008-0000-0000-0000AC000000}"/>
            </a:ext>
          </a:extLst>
        </xdr:cNvPr>
        <xdr:cNvPicPr>
          <a:picLocks noChangeAspect="1" noChangeArrowheads="1"/>
        </xdr:cNvPicPr>
      </xdr:nvPicPr>
      <xdr:blipFill rotWithShape="1">
        <a:blip xmlns:r="http://schemas.openxmlformats.org/officeDocument/2006/relationships" r:embed="rId86" cstate="screen">
          <a:extLst>
            <a:ext uri="{28A0092B-C50C-407E-A947-70E740481C1C}">
              <a14:useLocalDpi xmlns:a14="http://schemas.microsoft.com/office/drawing/2010/main"/>
            </a:ext>
          </a:extLst>
        </a:blip>
        <a:srcRect/>
        <a:stretch/>
      </xdr:blipFill>
      <xdr:spPr bwMode="auto">
        <a:xfrm>
          <a:off x="465667" y="107111801"/>
          <a:ext cx="1800000" cy="1413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130</xdr:row>
      <xdr:rowOff>93130</xdr:rowOff>
    </xdr:from>
    <xdr:to>
      <xdr:col>1</xdr:col>
      <xdr:colOff>1901600</xdr:colOff>
      <xdr:row>130</xdr:row>
      <xdr:rowOff>982131</xdr:rowOff>
    </xdr:to>
    <xdr:pic>
      <xdr:nvPicPr>
        <xdr:cNvPr id="173" name="Obraz 172" descr="Zęby człowieka, 8x, rozkładane – zestaw 5 modeli">
          <a:extLst>
            <a:ext uri="{FF2B5EF4-FFF2-40B4-BE49-F238E27FC236}">
              <a16:creationId xmlns:a16="http://schemas.microsoft.com/office/drawing/2014/main" id="{00000000-0008-0000-0000-0000AD000000}"/>
            </a:ext>
          </a:extLst>
        </xdr:cNvPr>
        <xdr:cNvPicPr>
          <a:picLocks noChangeAspect="1" noChangeArrowheads="1"/>
        </xdr:cNvPicPr>
      </xdr:nvPicPr>
      <xdr:blipFill rotWithShape="1">
        <a:blip xmlns:r="http://schemas.openxmlformats.org/officeDocument/2006/relationships" r:embed="rId87" cstate="screen">
          <a:extLst>
            <a:ext uri="{28A0092B-C50C-407E-A947-70E740481C1C}">
              <a14:useLocalDpi xmlns:a14="http://schemas.microsoft.com/office/drawing/2010/main"/>
            </a:ext>
          </a:extLst>
        </a:blip>
        <a:srcRect/>
        <a:stretch/>
      </xdr:blipFill>
      <xdr:spPr bwMode="auto">
        <a:xfrm>
          <a:off x="465667" y="110227530"/>
          <a:ext cx="1800000"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186267</xdr:colOff>
      <xdr:row>134</xdr:row>
      <xdr:rowOff>59267</xdr:rowOff>
    </xdr:from>
    <xdr:to>
      <xdr:col>1</xdr:col>
      <xdr:colOff>1986267</xdr:colOff>
      <xdr:row>134</xdr:row>
      <xdr:rowOff>1839641</xdr:rowOff>
    </xdr:to>
    <xdr:pic>
      <xdr:nvPicPr>
        <xdr:cNvPr id="174" name="Obraz 173" descr="Model budowy serca człowieka i naczyń zmienionych chorobowo">
          <a:extLst>
            <a:ext uri="{FF2B5EF4-FFF2-40B4-BE49-F238E27FC236}">
              <a16:creationId xmlns:a16="http://schemas.microsoft.com/office/drawing/2014/main" id="{00000000-0008-0000-0000-0000AE000000}"/>
            </a:ext>
          </a:extLst>
        </xdr:cNvPr>
        <xdr:cNvPicPr>
          <a:picLocks noChangeAspect="1" noChangeArrowheads="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bwMode="auto">
        <a:xfrm>
          <a:off x="550334" y="112818334"/>
          <a:ext cx="1800000" cy="1780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5012267</xdr:colOff>
      <xdr:row>134</xdr:row>
      <xdr:rowOff>830422</xdr:rowOff>
    </xdr:from>
    <xdr:to>
      <xdr:col>2</xdr:col>
      <xdr:colOff>7048998</xdr:colOff>
      <xdr:row>134</xdr:row>
      <xdr:rowOff>1892387</xdr:rowOff>
    </xdr:to>
    <xdr:pic>
      <xdr:nvPicPr>
        <xdr:cNvPr id="175" name="Obraz 174" descr="https://www.jangar.pl/13080-large_default/model-budowy-serca-czlowieka-i-naczy-zmienionych-chorobowo.jpg">
          <a:extLst>
            <a:ext uri="{FF2B5EF4-FFF2-40B4-BE49-F238E27FC236}">
              <a16:creationId xmlns:a16="http://schemas.microsoft.com/office/drawing/2014/main" id="{00000000-0008-0000-0000-0000AF000000}"/>
            </a:ext>
          </a:extLst>
        </xdr:cNvPr>
        <xdr:cNvPicPr>
          <a:picLocks noChangeAspect="1" noChangeArrowheads="1"/>
        </xdr:cNvPicPr>
      </xdr:nvPicPr>
      <xdr:blipFill rotWithShape="1">
        <a:blip xmlns:r="http://schemas.openxmlformats.org/officeDocument/2006/relationships" r:embed="rId89" cstate="screen">
          <a:extLst>
            <a:ext uri="{28A0092B-C50C-407E-A947-70E740481C1C}">
              <a14:useLocalDpi xmlns:a14="http://schemas.microsoft.com/office/drawing/2010/main"/>
            </a:ext>
          </a:extLst>
        </a:blip>
        <a:srcRect/>
        <a:stretch/>
      </xdr:blipFill>
      <xdr:spPr bwMode="auto">
        <a:xfrm>
          <a:off x="7755467" y="113589489"/>
          <a:ext cx="2036731" cy="106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138</xdr:row>
      <xdr:rowOff>59268</xdr:rowOff>
    </xdr:from>
    <xdr:to>
      <xdr:col>1</xdr:col>
      <xdr:colOff>1876200</xdr:colOff>
      <xdr:row>138</xdr:row>
      <xdr:rowOff>1860683</xdr:rowOff>
    </xdr:to>
    <xdr:pic>
      <xdr:nvPicPr>
        <xdr:cNvPr id="177" name="Obraz 176" descr="Model do demonstracji pracy płuc człowieka">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90" cstate="screen">
          <a:extLst>
            <a:ext uri="{28A0092B-C50C-407E-A947-70E740481C1C}">
              <a14:useLocalDpi xmlns:a14="http://schemas.microsoft.com/office/drawing/2010/main"/>
            </a:ext>
          </a:extLst>
        </a:blip>
        <a:srcRect/>
        <a:stretch>
          <a:fillRect/>
        </a:stretch>
      </xdr:blipFill>
      <xdr:spPr bwMode="auto">
        <a:xfrm>
          <a:off x="440267" y="117339535"/>
          <a:ext cx="1800000" cy="1801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4766734</xdr:colOff>
      <xdr:row>136</xdr:row>
      <xdr:rowOff>338666</xdr:rowOff>
    </xdr:from>
    <xdr:to>
      <xdr:col>2</xdr:col>
      <xdr:colOff>6778860</xdr:colOff>
      <xdr:row>136</xdr:row>
      <xdr:rowOff>1762344</xdr:rowOff>
    </xdr:to>
    <xdr:pic>
      <xdr:nvPicPr>
        <xdr:cNvPr id="178" name="fancybox-img" descr="Model serca i płuc z otoczeniem, 7-częściowy">
          <a:extLst>
            <a:ext uri="{FF2B5EF4-FFF2-40B4-BE49-F238E27FC236}">
              <a16:creationId xmlns:a16="http://schemas.microsoft.com/office/drawing/2014/main" id="{00000000-0008-0000-0000-0000B2000000}"/>
            </a:ext>
          </a:extLst>
        </xdr:cNvPr>
        <xdr:cNvPicPr>
          <a:picLocks noChangeAspect="1" noChangeArrowheads="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bwMode="auto">
        <a:xfrm>
          <a:off x="7509934" y="115214399"/>
          <a:ext cx="2012126" cy="142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110066</xdr:colOff>
      <xdr:row>136</xdr:row>
      <xdr:rowOff>101600</xdr:rowOff>
    </xdr:from>
    <xdr:to>
      <xdr:col>1</xdr:col>
      <xdr:colOff>1910066</xdr:colOff>
      <xdr:row>136</xdr:row>
      <xdr:rowOff>1778816</xdr:rowOff>
    </xdr:to>
    <xdr:pic>
      <xdr:nvPicPr>
        <xdr:cNvPr id="179" name="Obraz 178" descr="Model serca i płuc z otoczeniem, 7-częściowy">
          <a:extLst>
            <a:ext uri="{FF2B5EF4-FFF2-40B4-BE49-F238E27FC236}">
              <a16:creationId xmlns:a16="http://schemas.microsoft.com/office/drawing/2014/main" id="{00000000-0008-0000-0000-0000B3000000}"/>
            </a:ext>
          </a:extLst>
        </xdr:cNvPr>
        <xdr:cNvPicPr>
          <a:picLocks noChangeAspect="1" noChangeArrowheads="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bwMode="auto">
        <a:xfrm>
          <a:off x="474133" y="114977333"/>
          <a:ext cx="1800000" cy="1677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101601</xdr:colOff>
      <xdr:row>140</xdr:row>
      <xdr:rowOff>59267</xdr:rowOff>
    </xdr:from>
    <xdr:to>
      <xdr:col>1</xdr:col>
      <xdr:colOff>1901601</xdr:colOff>
      <xdr:row>140</xdr:row>
      <xdr:rowOff>1676541</xdr:rowOff>
    </xdr:to>
    <xdr:pic>
      <xdr:nvPicPr>
        <xdr:cNvPr id="180" name="Obraz 179" descr="Model układu moczowego męskiego 3D, 4-częściowy">
          <a:extLst>
            <a:ext uri="{FF2B5EF4-FFF2-40B4-BE49-F238E27FC236}">
              <a16:creationId xmlns:a16="http://schemas.microsoft.com/office/drawing/2014/main" id="{00000000-0008-0000-0000-0000B4000000}"/>
            </a:ext>
          </a:extLst>
        </xdr:cNvPr>
        <xdr:cNvPicPr>
          <a:picLocks noChangeAspect="1" noChangeArrowheads="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bwMode="auto">
        <a:xfrm>
          <a:off x="465668" y="119083667"/>
          <a:ext cx="1800000" cy="161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50799</xdr:colOff>
      <xdr:row>142</xdr:row>
      <xdr:rowOff>42333</xdr:rowOff>
    </xdr:from>
    <xdr:to>
      <xdr:col>1</xdr:col>
      <xdr:colOff>1850799</xdr:colOff>
      <xdr:row>142</xdr:row>
      <xdr:rowOff>1843041</xdr:rowOff>
    </xdr:to>
    <xdr:pic>
      <xdr:nvPicPr>
        <xdr:cNvPr id="181" name="Obraz 180" descr="Model oka ludzkiego, 5x, 6-cz., podstawowy">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94" cstate="screen">
          <a:extLst>
            <a:ext uri="{28A0092B-C50C-407E-A947-70E740481C1C}">
              <a14:useLocalDpi xmlns:a14="http://schemas.microsoft.com/office/drawing/2010/main"/>
            </a:ext>
          </a:extLst>
        </a:blip>
        <a:srcRect/>
        <a:stretch>
          <a:fillRect/>
        </a:stretch>
      </xdr:blipFill>
      <xdr:spPr bwMode="auto">
        <a:xfrm>
          <a:off x="414866" y="121014066"/>
          <a:ext cx="1800000" cy="180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146</xdr:row>
      <xdr:rowOff>59268</xdr:rowOff>
    </xdr:from>
    <xdr:to>
      <xdr:col>1</xdr:col>
      <xdr:colOff>1927000</xdr:colOff>
      <xdr:row>146</xdr:row>
      <xdr:rowOff>1520058</xdr:rowOff>
    </xdr:to>
    <xdr:pic>
      <xdr:nvPicPr>
        <xdr:cNvPr id="182" name="Obraz 181" descr="Model ucha ludzkiego, 2x, 3-cz.">
          <a:extLst>
            <a:ext uri="{FF2B5EF4-FFF2-40B4-BE49-F238E27FC236}">
              <a16:creationId xmlns:a16="http://schemas.microsoft.com/office/drawing/2014/main" id="{00000000-0008-0000-0000-0000B6000000}"/>
            </a:ext>
          </a:extLst>
        </xdr:cNvPr>
        <xdr:cNvPicPr>
          <a:picLocks noChangeAspect="1" noChangeArrowheads="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bwMode="auto">
        <a:xfrm>
          <a:off x="491067" y="124434601"/>
          <a:ext cx="1800000" cy="1460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101596</xdr:colOff>
      <xdr:row>150</xdr:row>
      <xdr:rowOff>59263</xdr:rowOff>
    </xdr:from>
    <xdr:to>
      <xdr:col>1</xdr:col>
      <xdr:colOff>1901596</xdr:colOff>
      <xdr:row>150</xdr:row>
      <xdr:rowOff>1888295</xdr:rowOff>
    </xdr:to>
    <xdr:pic>
      <xdr:nvPicPr>
        <xdr:cNvPr id="183" name="Obraz 182" descr="Model mózgu ludzkiego z zaznaczonymi płatami">
          <a:extLst>
            <a:ext uri="{FF2B5EF4-FFF2-40B4-BE49-F238E27FC236}">
              <a16:creationId xmlns:a16="http://schemas.microsoft.com/office/drawing/2014/main" id="{00000000-0008-0000-0000-0000B7000000}"/>
            </a:ext>
          </a:extLst>
        </xdr:cNvPr>
        <xdr:cNvPicPr>
          <a:picLocks noChangeAspect="1" noChangeArrowheads="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bwMode="auto">
        <a:xfrm>
          <a:off x="465663" y="127618063"/>
          <a:ext cx="1800000" cy="1829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152</xdr:row>
      <xdr:rowOff>59269</xdr:rowOff>
    </xdr:from>
    <xdr:to>
      <xdr:col>1</xdr:col>
      <xdr:colOff>1876199</xdr:colOff>
      <xdr:row>152</xdr:row>
      <xdr:rowOff>1957552</xdr:rowOff>
    </xdr:to>
    <xdr:pic>
      <xdr:nvPicPr>
        <xdr:cNvPr id="184" name="Obraz 183" descr="Model tułowia ludzk. z głową, 16-cz.,1/2 wlk. nat., otwarte plecy i szyja">
          <a:extLst>
            <a:ext uri="{FF2B5EF4-FFF2-40B4-BE49-F238E27FC236}">
              <a16:creationId xmlns:a16="http://schemas.microsoft.com/office/drawing/2014/main" id="{00000000-0008-0000-0000-0000B8000000}"/>
            </a:ext>
          </a:extLst>
        </xdr:cNvPr>
        <xdr:cNvPicPr>
          <a:picLocks noChangeAspect="1" noChangeArrowheads="1"/>
        </xdr:cNvPicPr>
      </xdr:nvPicPr>
      <xdr:blipFill rotWithShape="1">
        <a:blip xmlns:r="http://schemas.openxmlformats.org/officeDocument/2006/relationships" r:embed="rId97" cstate="screen">
          <a:extLst>
            <a:ext uri="{28A0092B-C50C-407E-A947-70E740481C1C}">
              <a14:useLocalDpi xmlns:a14="http://schemas.microsoft.com/office/drawing/2010/main"/>
            </a:ext>
          </a:extLst>
        </a:blip>
        <a:srcRect/>
        <a:stretch/>
      </xdr:blipFill>
      <xdr:spPr bwMode="auto">
        <a:xfrm>
          <a:off x="440266" y="129794002"/>
          <a:ext cx="1800000" cy="1898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84664</xdr:colOff>
      <xdr:row>163</xdr:row>
      <xdr:rowOff>67734</xdr:rowOff>
    </xdr:from>
    <xdr:to>
      <xdr:col>1</xdr:col>
      <xdr:colOff>1884664</xdr:colOff>
      <xdr:row>163</xdr:row>
      <xdr:rowOff>1642134</xdr:rowOff>
    </xdr:to>
    <xdr:pic>
      <xdr:nvPicPr>
        <xdr:cNvPr id="185" name="Obraz 184" descr="Model DNA – duży  (2 skręty helisy, 45 cm)">
          <a:extLst>
            <a:ext uri="{FF2B5EF4-FFF2-40B4-BE49-F238E27FC236}">
              <a16:creationId xmlns:a16="http://schemas.microsoft.com/office/drawing/2014/main" id="{00000000-0008-0000-0000-0000B9000000}"/>
            </a:ext>
          </a:extLst>
        </xdr:cNvPr>
        <xdr:cNvPicPr>
          <a:picLocks noChangeAspect="1" noChangeArrowheads="1"/>
        </xdr:cNvPicPr>
      </xdr:nvPicPr>
      <xdr:blipFill rotWithShape="1">
        <a:blip xmlns:r="http://schemas.openxmlformats.org/officeDocument/2006/relationships" r:embed="rId98" cstate="screen">
          <a:extLst>
            <a:ext uri="{28A0092B-C50C-407E-A947-70E740481C1C}">
              <a14:useLocalDpi xmlns:a14="http://schemas.microsoft.com/office/drawing/2010/main"/>
            </a:ext>
          </a:extLst>
        </a:blip>
        <a:srcRect/>
        <a:stretch/>
      </xdr:blipFill>
      <xdr:spPr bwMode="auto">
        <a:xfrm>
          <a:off x="448731" y="136880601"/>
          <a:ext cx="1800000" cy="157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67733</xdr:colOff>
      <xdr:row>165</xdr:row>
      <xdr:rowOff>33866</xdr:rowOff>
    </xdr:from>
    <xdr:to>
      <xdr:col>1</xdr:col>
      <xdr:colOff>1867733</xdr:colOff>
      <xdr:row>165</xdr:row>
      <xdr:rowOff>1411949</xdr:rowOff>
    </xdr:to>
    <xdr:pic>
      <xdr:nvPicPr>
        <xdr:cNvPr id="186" name="Obraz 185" descr="Model RNA / Biosynteza białek — mały">
          <a:extLst>
            <a:ext uri="{FF2B5EF4-FFF2-40B4-BE49-F238E27FC236}">
              <a16:creationId xmlns:a16="http://schemas.microsoft.com/office/drawing/2014/main" id="{00000000-0008-0000-0000-0000BA000000}"/>
            </a:ext>
          </a:extLst>
        </xdr:cNvPr>
        <xdr:cNvPicPr>
          <a:picLocks noChangeAspect="1" noChangeArrowheads="1"/>
        </xdr:cNvPicPr>
      </xdr:nvPicPr>
      <xdr:blipFill rotWithShape="1">
        <a:blip xmlns:r="http://schemas.openxmlformats.org/officeDocument/2006/relationships" r:embed="rId99" cstate="screen">
          <a:extLst>
            <a:ext uri="{28A0092B-C50C-407E-A947-70E740481C1C}">
              <a14:useLocalDpi xmlns:a14="http://schemas.microsoft.com/office/drawing/2010/main"/>
            </a:ext>
          </a:extLst>
        </a:blip>
        <a:srcRect/>
        <a:stretch/>
      </xdr:blipFill>
      <xdr:spPr bwMode="auto">
        <a:xfrm>
          <a:off x="431800" y="138751733"/>
          <a:ext cx="1800000" cy="13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171</xdr:row>
      <xdr:rowOff>16935</xdr:rowOff>
    </xdr:from>
    <xdr:to>
      <xdr:col>1</xdr:col>
      <xdr:colOff>1977799</xdr:colOff>
      <xdr:row>171</xdr:row>
      <xdr:rowOff>1043080</xdr:rowOff>
    </xdr:to>
    <xdr:pic>
      <xdr:nvPicPr>
        <xdr:cNvPr id="187" name="Obraz 186" descr="Genetyka: krzyżowanie kukurydzy - 5 okazów zatopionych w tworzywie">
          <a:extLst>
            <a:ext uri="{FF2B5EF4-FFF2-40B4-BE49-F238E27FC236}">
              <a16:creationId xmlns:a16="http://schemas.microsoft.com/office/drawing/2014/main" id="{00000000-0008-0000-0000-0000BB000000}"/>
            </a:ext>
          </a:extLst>
        </xdr:cNvPr>
        <xdr:cNvPicPr>
          <a:picLocks noChangeAspect="1" noChangeArrowheads="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bwMode="auto">
        <a:xfrm>
          <a:off x="541866" y="144026468"/>
          <a:ext cx="1800000" cy="102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84667</xdr:colOff>
      <xdr:row>174</xdr:row>
      <xdr:rowOff>0</xdr:rowOff>
    </xdr:from>
    <xdr:to>
      <xdr:col>1</xdr:col>
      <xdr:colOff>1884667</xdr:colOff>
      <xdr:row>174</xdr:row>
      <xdr:rowOff>1299116</xdr:rowOff>
    </xdr:to>
    <xdr:pic>
      <xdr:nvPicPr>
        <xdr:cNvPr id="188" name="Obraz 187" descr="Plansza ścienna: Skala porostowa, 130x91 cm">
          <a:extLst>
            <a:ext uri="{FF2B5EF4-FFF2-40B4-BE49-F238E27FC236}">
              <a16:creationId xmlns:a16="http://schemas.microsoft.com/office/drawing/2014/main" id="{00000000-0008-0000-0000-0000BC000000}"/>
            </a:ext>
          </a:extLst>
        </xdr:cNvPr>
        <xdr:cNvPicPr>
          <a:picLocks noChangeAspect="1" noChangeArrowheads="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bwMode="auto">
        <a:xfrm>
          <a:off x="448734" y="145508133"/>
          <a:ext cx="1800000" cy="1299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59267</xdr:colOff>
      <xdr:row>178</xdr:row>
      <xdr:rowOff>59267</xdr:rowOff>
    </xdr:from>
    <xdr:to>
      <xdr:col>1</xdr:col>
      <xdr:colOff>1608667</xdr:colOff>
      <xdr:row>178</xdr:row>
      <xdr:rowOff>1862066</xdr:rowOff>
    </xdr:to>
    <xdr:pic>
      <xdr:nvPicPr>
        <xdr:cNvPr id="189" name="Obraz 188" descr="Zestaw do badania powietrza w walizce terenowej">
          <a:extLst>
            <a:ext uri="{FF2B5EF4-FFF2-40B4-BE49-F238E27FC236}">
              <a16:creationId xmlns:a16="http://schemas.microsoft.com/office/drawing/2014/main" id="{00000000-0008-0000-0000-0000BD000000}"/>
            </a:ext>
          </a:extLst>
        </xdr:cNvPr>
        <xdr:cNvPicPr>
          <a:picLocks noChangeAspect="1" noChangeArrowheads="1"/>
        </xdr:cNvPicPr>
      </xdr:nvPicPr>
      <xdr:blipFill rotWithShape="1">
        <a:blip xmlns:r="http://schemas.openxmlformats.org/officeDocument/2006/relationships" r:embed="rId102" cstate="screen">
          <a:extLst>
            <a:ext uri="{28A0092B-C50C-407E-A947-70E740481C1C}">
              <a14:useLocalDpi xmlns:a14="http://schemas.microsoft.com/office/drawing/2010/main"/>
            </a:ext>
          </a:extLst>
        </a:blip>
        <a:srcRect/>
        <a:stretch/>
      </xdr:blipFill>
      <xdr:spPr bwMode="auto">
        <a:xfrm>
          <a:off x="423334" y="148860934"/>
          <a:ext cx="1549400" cy="180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180</xdr:row>
      <xdr:rowOff>2</xdr:rowOff>
    </xdr:from>
    <xdr:to>
      <xdr:col>1</xdr:col>
      <xdr:colOff>1884665</xdr:colOff>
      <xdr:row>180</xdr:row>
      <xdr:rowOff>1345517</xdr:rowOff>
    </xdr:to>
    <xdr:pic>
      <xdr:nvPicPr>
        <xdr:cNvPr id="190" name="Obraz 189" descr="Plansza ścienna: Martwe drewno tętniące życiem, 130x91 cm">
          <a:extLst>
            <a:ext uri="{FF2B5EF4-FFF2-40B4-BE49-F238E27FC236}">
              <a16:creationId xmlns:a16="http://schemas.microsoft.com/office/drawing/2014/main" id="{00000000-0008-0000-0000-0000BE000000}"/>
            </a:ext>
          </a:extLst>
        </xdr:cNvPr>
        <xdr:cNvPicPr>
          <a:picLocks noChangeAspect="1" noChangeArrowheads="1"/>
        </xdr:cNvPicPr>
      </xdr:nvPicPr>
      <xdr:blipFill rotWithShape="1">
        <a:blip xmlns:r="http://schemas.openxmlformats.org/officeDocument/2006/relationships" r:embed="rId103" cstate="screen">
          <a:extLst>
            <a:ext uri="{28A0092B-C50C-407E-A947-70E740481C1C}">
              <a14:useLocalDpi xmlns:a14="http://schemas.microsoft.com/office/drawing/2010/main"/>
            </a:ext>
          </a:extLst>
        </a:blip>
        <a:srcRect/>
        <a:stretch/>
      </xdr:blipFill>
      <xdr:spPr bwMode="auto">
        <a:xfrm>
          <a:off x="448732" y="151011469"/>
          <a:ext cx="1800000" cy="1345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110067</xdr:colOff>
      <xdr:row>192</xdr:row>
      <xdr:rowOff>84666</xdr:rowOff>
    </xdr:from>
    <xdr:to>
      <xdr:col>1</xdr:col>
      <xdr:colOff>1910067</xdr:colOff>
      <xdr:row>192</xdr:row>
      <xdr:rowOff>2452014</xdr:rowOff>
    </xdr:to>
    <xdr:pic>
      <xdr:nvPicPr>
        <xdr:cNvPr id="191" name="Obraz 190" descr="Mikroskop cyfrowy 3,2 MP 400x-LED">
          <a:extLst>
            <a:ext uri="{FF2B5EF4-FFF2-40B4-BE49-F238E27FC236}">
              <a16:creationId xmlns:a16="http://schemas.microsoft.com/office/drawing/2014/main" id="{00000000-0008-0000-0000-0000BF000000}"/>
            </a:ext>
          </a:extLst>
        </xdr:cNvPr>
        <xdr:cNvPicPr>
          <a:picLocks noChangeAspect="1" noChangeArrowheads="1"/>
        </xdr:cNvPicPr>
      </xdr:nvPicPr>
      <xdr:blipFill rotWithShape="1">
        <a:blip xmlns:r="http://schemas.openxmlformats.org/officeDocument/2006/relationships" r:embed="rId104" cstate="screen">
          <a:extLst>
            <a:ext uri="{28A0092B-C50C-407E-A947-70E740481C1C}">
              <a14:useLocalDpi xmlns:a14="http://schemas.microsoft.com/office/drawing/2010/main"/>
            </a:ext>
          </a:extLst>
        </a:blip>
        <a:srcRect/>
        <a:stretch/>
      </xdr:blipFill>
      <xdr:spPr bwMode="auto">
        <a:xfrm>
          <a:off x="474134" y="158639933"/>
          <a:ext cx="1800000" cy="2367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194</xdr:row>
      <xdr:rowOff>59267</xdr:rowOff>
    </xdr:from>
    <xdr:to>
      <xdr:col>1</xdr:col>
      <xdr:colOff>1977799</xdr:colOff>
      <xdr:row>194</xdr:row>
      <xdr:rowOff>1507067</xdr:rowOff>
    </xdr:to>
    <xdr:pic>
      <xdr:nvPicPr>
        <xdr:cNvPr id="192" name="Obraz 191" descr="Zestaw preparacyjny – zaawansowany">
          <a:extLst>
            <a:ext uri="{FF2B5EF4-FFF2-40B4-BE49-F238E27FC236}">
              <a16:creationId xmlns:a16="http://schemas.microsoft.com/office/drawing/2014/main" id="{00000000-0008-0000-0000-0000C0000000}"/>
            </a:ext>
          </a:extLst>
        </xdr:cNvPr>
        <xdr:cNvPicPr>
          <a:picLocks noChangeAspect="1" noChangeArrowheads="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bwMode="auto">
        <a:xfrm>
          <a:off x="541866" y="162814000"/>
          <a:ext cx="180000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5037666</xdr:colOff>
      <xdr:row>194</xdr:row>
      <xdr:rowOff>389467</xdr:rowOff>
    </xdr:from>
    <xdr:to>
      <xdr:col>2</xdr:col>
      <xdr:colOff>6837666</xdr:colOff>
      <xdr:row>194</xdr:row>
      <xdr:rowOff>1439335</xdr:rowOff>
    </xdr:to>
    <xdr:pic>
      <xdr:nvPicPr>
        <xdr:cNvPr id="193" name="Obraz 192" descr="Zestaw preparacyjny – zaawansowany">
          <a:extLst>
            <a:ext uri="{FF2B5EF4-FFF2-40B4-BE49-F238E27FC236}">
              <a16:creationId xmlns:a16="http://schemas.microsoft.com/office/drawing/2014/main" id="{00000000-0008-0000-0000-0000C1000000}"/>
            </a:ext>
          </a:extLst>
        </xdr:cNvPr>
        <xdr:cNvPicPr>
          <a:picLocks noChangeAspect="1" noChangeArrowheads="1"/>
        </xdr:cNvPicPr>
      </xdr:nvPicPr>
      <xdr:blipFill rotWithShape="1">
        <a:blip xmlns:r="http://schemas.openxmlformats.org/officeDocument/2006/relationships" r:embed="rId106" cstate="screen">
          <a:extLst>
            <a:ext uri="{28A0092B-C50C-407E-A947-70E740481C1C}">
              <a14:useLocalDpi xmlns:a14="http://schemas.microsoft.com/office/drawing/2010/main"/>
            </a:ext>
          </a:extLst>
        </a:blip>
        <a:srcRect/>
        <a:stretch/>
      </xdr:blipFill>
      <xdr:spPr bwMode="auto">
        <a:xfrm>
          <a:off x="7780866" y="163144200"/>
          <a:ext cx="1800000" cy="1049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93133</xdr:colOff>
      <xdr:row>196</xdr:row>
      <xdr:rowOff>67732</xdr:rowOff>
    </xdr:from>
    <xdr:to>
      <xdr:col>1</xdr:col>
      <xdr:colOff>1893133</xdr:colOff>
      <xdr:row>196</xdr:row>
      <xdr:rowOff>2360392</xdr:rowOff>
    </xdr:to>
    <xdr:pic>
      <xdr:nvPicPr>
        <xdr:cNvPr id="194" name="Obraz 193" descr="Mikroskop szkolny 400x-LED bezprzewodowy">
          <a:extLst>
            <a:ext uri="{FF2B5EF4-FFF2-40B4-BE49-F238E27FC236}">
              <a16:creationId xmlns:a16="http://schemas.microsoft.com/office/drawing/2014/main" id="{00000000-0008-0000-0000-0000C2000000}"/>
            </a:ext>
          </a:extLst>
        </xdr:cNvPr>
        <xdr:cNvPicPr>
          <a:picLocks noChangeAspect="1" noChangeArrowheads="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bwMode="auto">
        <a:xfrm>
          <a:off x="457200" y="164591999"/>
          <a:ext cx="1800000" cy="2292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110067</xdr:colOff>
      <xdr:row>200</xdr:row>
      <xdr:rowOff>59266</xdr:rowOff>
    </xdr:from>
    <xdr:to>
      <xdr:col>1</xdr:col>
      <xdr:colOff>1910067</xdr:colOff>
      <xdr:row>200</xdr:row>
      <xdr:rowOff>2135339</xdr:rowOff>
    </xdr:to>
    <xdr:pic>
      <xdr:nvPicPr>
        <xdr:cNvPr id="195" name="Obraz 194" descr="Mikroskop stereoskopowy 20x/40x-LED CYFROWY 5 MP, podświetlany (światło dolne i górne)">
          <a:extLst>
            <a:ext uri="{FF2B5EF4-FFF2-40B4-BE49-F238E27FC236}">
              <a16:creationId xmlns:a16="http://schemas.microsoft.com/office/drawing/2014/main" id="{00000000-0008-0000-0000-0000C3000000}"/>
            </a:ext>
          </a:extLst>
        </xdr:cNvPr>
        <xdr:cNvPicPr>
          <a:picLocks noChangeAspect="1" noChangeArrowheads="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bwMode="auto">
        <a:xfrm>
          <a:off x="474134" y="171238333"/>
          <a:ext cx="1800000" cy="2076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160865</xdr:colOff>
      <xdr:row>200</xdr:row>
      <xdr:rowOff>2353733</xdr:rowOff>
    </xdr:from>
    <xdr:to>
      <xdr:col>1</xdr:col>
      <xdr:colOff>1960865</xdr:colOff>
      <xdr:row>200</xdr:row>
      <xdr:rowOff>4145724</xdr:rowOff>
    </xdr:to>
    <xdr:pic>
      <xdr:nvPicPr>
        <xdr:cNvPr id="196" name="Obraz 195" descr="Mikroskop stereoskopowy 20x/40x-LED CYFROWY 5 MP, podświetlany (światło dolne i górne)">
          <a:extLst>
            <a:ext uri="{FF2B5EF4-FFF2-40B4-BE49-F238E27FC236}">
              <a16:creationId xmlns:a16="http://schemas.microsoft.com/office/drawing/2014/main" id="{00000000-0008-0000-0000-0000C4000000}"/>
            </a:ext>
          </a:extLst>
        </xdr:cNvPr>
        <xdr:cNvPicPr>
          <a:picLocks noChangeAspect="1" noChangeArrowheads="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bwMode="auto">
        <a:xfrm>
          <a:off x="524932" y="173532800"/>
          <a:ext cx="1800000" cy="179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84666</xdr:colOff>
      <xdr:row>204</xdr:row>
      <xdr:rowOff>59267</xdr:rowOff>
    </xdr:from>
    <xdr:to>
      <xdr:col>1</xdr:col>
      <xdr:colOff>1883142</xdr:colOff>
      <xdr:row>204</xdr:row>
      <xdr:rowOff>2467396</xdr:rowOff>
    </xdr:to>
    <xdr:pic>
      <xdr:nvPicPr>
        <xdr:cNvPr id="197" name="Obraz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448733" y="179044600"/>
          <a:ext cx="1798476" cy="2408129"/>
        </a:xfrm>
        <a:prstGeom prst="rect">
          <a:avLst/>
        </a:prstGeom>
        <a:noFill/>
        <a:ln>
          <a:noFill/>
        </a:ln>
      </xdr:spPr>
    </xdr:pic>
    <xdr:clientData/>
  </xdr:twoCellAnchor>
  <xdr:twoCellAnchor>
    <xdr:from>
      <xdr:col>1</xdr:col>
      <xdr:colOff>76199</xdr:colOff>
      <xdr:row>204</xdr:row>
      <xdr:rowOff>2539999</xdr:rowOff>
    </xdr:from>
    <xdr:to>
      <xdr:col>1</xdr:col>
      <xdr:colOff>1876199</xdr:colOff>
      <xdr:row>204</xdr:row>
      <xdr:rowOff>4168571</xdr:rowOff>
    </xdr:to>
    <xdr:pic>
      <xdr:nvPicPr>
        <xdr:cNvPr id="198" name="Obraz 197">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tretch/>
      </xdr:blipFill>
      <xdr:spPr>
        <a:xfrm>
          <a:off x="440266" y="181525332"/>
          <a:ext cx="1800000" cy="1628572"/>
        </a:xfrm>
        <a:prstGeom prst="rect">
          <a:avLst/>
        </a:prstGeom>
        <a:noFill/>
        <a:ln>
          <a:noFill/>
        </a:ln>
      </xdr:spPr>
    </xdr:pic>
    <xdr:clientData/>
  </xdr:twoCellAnchor>
  <xdr:twoCellAnchor>
    <xdr:from>
      <xdr:col>1</xdr:col>
      <xdr:colOff>42333</xdr:colOff>
      <xdr:row>208</xdr:row>
      <xdr:rowOff>33867</xdr:rowOff>
    </xdr:from>
    <xdr:to>
      <xdr:col>1</xdr:col>
      <xdr:colOff>1842333</xdr:colOff>
      <xdr:row>208</xdr:row>
      <xdr:rowOff>1833867</xdr:rowOff>
    </xdr:to>
    <xdr:pic>
      <xdr:nvPicPr>
        <xdr:cNvPr id="199" name="Obraz 198" descr="Fartuch ochronny, biały XS">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bwMode="auto">
        <a:xfrm>
          <a:off x="406400" y="185572400"/>
          <a:ext cx="1800000" cy="180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67733</xdr:colOff>
      <xdr:row>210</xdr:row>
      <xdr:rowOff>76200</xdr:rowOff>
    </xdr:from>
    <xdr:to>
      <xdr:col>1</xdr:col>
      <xdr:colOff>1363133</xdr:colOff>
      <xdr:row>210</xdr:row>
      <xdr:rowOff>1103349</xdr:rowOff>
    </xdr:to>
    <xdr:pic>
      <xdr:nvPicPr>
        <xdr:cNvPr id="200" name="Obraz 199" descr="Apteczka szkolna – walizka naścienna">
          <a:extLst>
            <a:ext uri="{FF2B5EF4-FFF2-40B4-BE49-F238E27FC236}">
              <a16:creationId xmlns:a16="http://schemas.microsoft.com/office/drawing/2014/main" id="{00000000-0008-0000-0000-0000C8000000}"/>
            </a:ext>
          </a:extLst>
        </xdr:cNvPr>
        <xdr:cNvPicPr>
          <a:picLocks noChangeAspect="1" noChangeArrowheads="1"/>
        </xdr:cNvPicPr>
      </xdr:nvPicPr>
      <xdr:blipFill rotWithShape="1">
        <a:blip xmlns:r="http://schemas.openxmlformats.org/officeDocument/2006/relationships" r:embed="rId112" cstate="screen">
          <a:extLst>
            <a:ext uri="{28A0092B-C50C-407E-A947-70E740481C1C}">
              <a14:useLocalDpi xmlns:a14="http://schemas.microsoft.com/office/drawing/2010/main"/>
            </a:ext>
          </a:extLst>
        </a:blip>
        <a:srcRect/>
        <a:stretch/>
      </xdr:blipFill>
      <xdr:spPr bwMode="auto">
        <a:xfrm>
          <a:off x="431800" y="187731400"/>
          <a:ext cx="1295400" cy="102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42333</xdr:colOff>
      <xdr:row>217</xdr:row>
      <xdr:rowOff>50801</xdr:rowOff>
    </xdr:from>
    <xdr:to>
      <xdr:col>1</xdr:col>
      <xdr:colOff>1842333</xdr:colOff>
      <xdr:row>217</xdr:row>
      <xdr:rowOff>1869834</xdr:rowOff>
    </xdr:to>
    <xdr:pic>
      <xdr:nvPicPr>
        <xdr:cNvPr id="201" name="Obraz 200" descr="Pakiet edukacyjny do obserwacji leśnych">
          <a:extLst>
            <a:ext uri="{FF2B5EF4-FFF2-40B4-BE49-F238E27FC236}">
              <a16:creationId xmlns:a16="http://schemas.microsoft.com/office/drawing/2014/main" id="{00000000-0008-0000-0000-0000C9000000}"/>
            </a:ext>
          </a:extLst>
        </xdr:cNvPr>
        <xdr:cNvPicPr>
          <a:picLocks noChangeAspect="1" noChangeArrowheads="1"/>
        </xdr:cNvPicPr>
      </xdr:nvPicPr>
      <xdr:blipFill rotWithShape="1">
        <a:blip xmlns:r="http://schemas.openxmlformats.org/officeDocument/2006/relationships" r:embed="rId113" cstate="screen">
          <a:extLst>
            <a:ext uri="{28A0092B-C50C-407E-A947-70E740481C1C}">
              <a14:useLocalDpi xmlns:a14="http://schemas.microsoft.com/office/drawing/2010/main"/>
            </a:ext>
          </a:extLst>
        </a:blip>
        <a:srcRect/>
        <a:stretch/>
      </xdr:blipFill>
      <xdr:spPr bwMode="auto">
        <a:xfrm>
          <a:off x="406400" y="191888534"/>
          <a:ext cx="1800000" cy="1819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313265</xdr:colOff>
      <xdr:row>0</xdr:row>
      <xdr:rowOff>76197</xdr:rowOff>
    </xdr:from>
    <xdr:to>
      <xdr:col>1</xdr:col>
      <xdr:colOff>1462808</xdr:colOff>
      <xdr:row>6</xdr:row>
      <xdr:rowOff>199797</xdr:rowOff>
    </xdr:to>
    <xdr:pic>
      <xdr:nvPicPr>
        <xdr:cNvPr id="202" name="Obraz 201">
          <a:extLst>
            <a:ext uri="{FF2B5EF4-FFF2-40B4-BE49-F238E27FC236}">
              <a16:creationId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14" cstate="screen">
          <a:extLst>
            <a:ext uri="{28A0092B-C50C-407E-A947-70E740481C1C}">
              <a14:useLocalDpi xmlns:a14="http://schemas.microsoft.com/office/drawing/2010/main"/>
            </a:ext>
          </a:extLst>
        </a:blip>
        <a:srcRect/>
        <a:stretch/>
      </xdr:blipFill>
      <xdr:spPr>
        <a:xfrm>
          <a:off x="313265" y="76197"/>
          <a:ext cx="1466196" cy="1800000"/>
        </a:xfrm>
        <a:prstGeom prst="rect">
          <a:avLst/>
        </a:prstGeom>
      </xdr:spPr>
    </xdr:pic>
    <xdr:clientData/>
  </xdr:twoCellAnchor>
  <xdr:twoCellAnchor>
    <xdr:from>
      <xdr:col>1</xdr:col>
      <xdr:colOff>93133</xdr:colOff>
      <xdr:row>22</xdr:row>
      <xdr:rowOff>25401</xdr:rowOff>
    </xdr:from>
    <xdr:to>
      <xdr:col>1</xdr:col>
      <xdr:colOff>1893133</xdr:colOff>
      <xdr:row>22</xdr:row>
      <xdr:rowOff>1374074</xdr:rowOff>
    </xdr:to>
    <xdr:pic>
      <xdr:nvPicPr>
        <xdr:cNvPr id="176" name="Obraz 175" descr="Plansza: Komórki i tkanki, 130x90 cm, laminowana, z drążkami">
          <a:extLst>
            <a:ext uri="{FF2B5EF4-FFF2-40B4-BE49-F238E27FC236}">
              <a16:creationId xmlns:a16="http://schemas.microsoft.com/office/drawing/2014/main" id="{00000000-0008-0000-0000-0000B0000000}"/>
            </a:ext>
          </a:extLst>
        </xdr:cNvPr>
        <xdr:cNvPicPr>
          <a:picLocks noChangeAspect="1" noChangeArrowheads="1"/>
        </xdr:cNvPicPr>
      </xdr:nvPicPr>
      <xdr:blipFill rotWithShape="1">
        <a:blip xmlns:r="http://schemas.openxmlformats.org/officeDocument/2006/relationships" r:embed="rId115" cstate="screen">
          <a:extLst>
            <a:ext uri="{28A0092B-C50C-407E-A947-70E740481C1C}">
              <a14:useLocalDpi xmlns:a14="http://schemas.microsoft.com/office/drawing/2010/main"/>
            </a:ext>
          </a:extLst>
        </a:blip>
        <a:srcRect/>
        <a:stretch/>
      </xdr:blipFill>
      <xdr:spPr bwMode="auto">
        <a:xfrm>
          <a:off x="457200" y="12827001"/>
          <a:ext cx="1800000" cy="1348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59268</xdr:colOff>
      <xdr:row>43</xdr:row>
      <xdr:rowOff>93134</xdr:rowOff>
    </xdr:from>
    <xdr:to>
      <xdr:col>1</xdr:col>
      <xdr:colOff>1034868</xdr:colOff>
      <xdr:row>43</xdr:row>
      <xdr:rowOff>1069118</xdr:rowOff>
    </xdr:to>
    <xdr:pic>
      <xdr:nvPicPr>
        <xdr:cNvPr id="204" name="Obraz 203" descr="Protisty – 10 preparatów mikroskopowych">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116" cstate="screen">
          <a:extLst>
            <a:ext uri="{28A0092B-C50C-407E-A947-70E740481C1C}">
              <a14:useLocalDpi xmlns:a14="http://schemas.microsoft.com/office/drawing/2010/main"/>
            </a:ext>
          </a:extLst>
        </a:blip>
        <a:srcRect/>
        <a:stretch>
          <a:fillRect/>
        </a:stretch>
      </xdr:blipFill>
      <xdr:spPr bwMode="auto">
        <a:xfrm>
          <a:off x="423335" y="31081134"/>
          <a:ext cx="975600" cy="97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160866</xdr:colOff>
      <xdr:row>160</xdr:row>
      <xdr:rowOff>42333</xdr:rowOff>
    </xdr:from>
    <xdr:to>
      <xdr:col>1</xdr:col>
      <xdr:colOff>1960866</xdr:colOff>
      <xdr:row>160</xdr:row>
      <xdr:rowOff>1846579</xdr:rowOff>
    </xdr:to>
    <xdr:pic>
      <xdr:nvPicPr>
        <xdr:cNvPr id="205" name="Obraz 204" descr="Rozwój płodu ludzkiego - 8 stadiów (8 modeli, 15 części)">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117" cstate="screen">
          <a:extLst>
            <a:ext uri="{28A0092B-C50C-407E-A947-70E740481C1C}">
              <a14:useLocalDpi xmlns:a14="http://schemas.microsoft.com/office/drawing/2010/main"/>
            </a:ext>
          </a:extLst>
        </a:blip>
        <a:srcRect/>
        <a:stretch>
          <a:fillRect/>
        </a:stretch>
      </xdr:blipFill>
      <xdr:spPr bwMode="auto">
        <a:xfrm>
          <a:off x="524933" y="127067733"/>
          <a:ext cx="1800000" cy="1804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177796</xdr:colOff>
      <xdr:row>183</xdr:row>
      <xdr:rowOff>59267</xdr:rowOff>
    </xdr:from>
    <xdr:to>
      <xdr:col>1</xdr:col>
      <xdr:colOff>1977796</xdr:colOff>
      <xdr:row>183</xdr:row>
      <xdr:rowOff>1693118</xdr:rowOff>
    </xdr:to>
    <xdr:pic>
      <xdr:nvPicPr>
        <xdr:cNvPr id="206" name="Obraz 205" descr="GLEBA: wpływ człowieka zestaw doświadczalny">
          <a:extLst>
            <a:ext uri="{FF2B5EF4-FFF2-40B4-BE49-F238E27FC236}">
              <a16:creationId xmlns:a16="http://schemas.microsoft.com/office/drawing/2014/main" id="{00000000-0008-0000-0000-0000CE000000}"/>
            </a:ext>
          </a:extLst>
        </xdr:cNvPr>
        <xdr:cNvPicPr>
          <a:picLocks noChangeAspect="1" noChangeArrowheads="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bwMode="auto">
        <a:xfrm>
          <a:off x="541863" y="145508134"/>
          <a:ext cx="1800000" cy="1633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656210</xdr:colOff>
      <xdr:row>35</xdr:row>
      <xdr:rowOff>67733</xdr:rowOff>
    </xdr:from>
    <xdr:to>
      <xdr:col>1</xdr:col>
      <xdr:colOff>1664571</xdr:colOff>
      <xdr:row>35</xdr:row>
      <xdr:rowOff>1867733</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774743" y="23859066"/>
          <a:ext cx="1008361" cy="1800000"/>
        </a:xfrm>
        <a:prstGeom prst="rect">
          <a:avLst/>
        </a:prstGeom>
      </xdr:spPr>
    </xdr:pic>
    <xdr:clientData/>
  </xdr:twoCellAnchor>
  <xdr:twoCellAnchor>
    <xdr:from>
      <xdr:col>1</xdr:col>
      <xdr:colOff>228599</xdr:colOff>
      <xdr:row>97</xdr:row>
      <xdr:rowOff>33867</xdr:rowOff>
    </xdr:from>
    <xdr:to>
      <xdr:col>1</xdr:col>
      <xdr:colOff>2028599</xdr:colOff>
      <xdr:row>97</xdr:row>
      <xdr:rowOff>1419517</xdr:rowOff>
    </xdr:to>
    <xdr:pic>
      <xdr:nvPicPr>
        <xdr:cNvPr id="124" name="Obraz 123" descr="Szkielet naturalny w tworzywie: Ryba">
          <a:extLst>
            <a:ext uri="{FF2B5EF4-FFF2-40B4-BE49-F238E27FC236}">
              <a16:creationId xmlns:a16="http://schemas.microsoft.com/office/drawing/2014/main" id="{00000000-0008-0000-0000-00007C000000}"/>
            </a:ext>
          </a:extLst>
        </xdr:cNvPr>
        <xdr:cNvPicPr>
          <a:picLocks noChangeAspect="1" noChangeArrowheads="1"/>
        </xdr:cNvPicPr>
      </xdr:nvPicPr>
      <xdr:blipFill rotWithShape="1">
        <a:blip xmlns:r="http://schemas.openxmlformats.org/officeDocument/2006/relationships" r:embed="rId120" cstate="screen">
          <a:extLst>
            <a:ext uri="{28A0092B-C50C-407E-A947-70E740481C1C}">
              <a14:useLocalDpi xmlns:a14="http://schemas.microsoft.com/office/drawing/2010/main"/>
            </a:ext>
          </a:extLst>
        </a:blip>
        <a:srcRect/>
        <a:stretch/>
      </xdr:blipFill>
      <xdr:spPr bwMode="auto">
        <a:xfrm>
          <a:off x="348342" y="71868696"/>
          <a:ext cx="1800000" cy="138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jangar.pl/preparaty-mikroskopowe/2412-bezkregowe-organizmy-zestaw-25-preparatow-mikroskopowych.html" TargetMode="External"/><Relationship Id="rId21" Type="http://schemas.openxmlformats.org/officeDocument/2006/relationships/hyperlink" Target="https://www.jangar.pl/preparaty-mikroskopowe/569-rozmnazanie-roslin-10-preparatow-mikroskopowych.html" TargetMode="External"/><Relationship Id="rId42" Type="http://schemas.openxmlformats.org/officeDocument/2006/relationships/hyperlink" Target="http://www.jangar.pl/szkielety-i-okazy/2816-szkielet-naturalny-w-tworzywie-krolik.html" TargetMode="External"/><Relationship Id="rId47" Type="http://schemas.openxmlformats.org/officeDocument/2006/relationships/hyperlink" Target="https://www.jangar.pl/budowa-anatomiczna-czowieka/647-uklad-pokarmowy-czlowieka-zestaw-modeli-na-tablicy-podstawowy.html" TargetMode="External"/><Relationship Id="rId63" Type="http://schemas.openxmlformats.org/officeDocument/2006/relationships/hyperlink" Target="https://www.jangar.pl/zoologia/3245-roznorodnosc-owadow-7-okazow-zatopionych-w-tworzywie.html" TargetMode="External"/><Relationship Id="rId68" Type="http://schemas.openxmlformats.org/officeDocument/2006/relationships/hyperlink" Target="http://www.jangar.pl/plansze-i-mapy/2451-plansza-scienna-martwe-drewno-tetniace-zyciem-130x91-cm.html" TargetMode="External"/><Relationship Id="rId84" Type="http://schemas.openxmlformats.org/officeDocument/2006/relationships/hyperlink" Target="http://www.jangar.pl/badanie-wody/3132-bialy-krazek-secchiego-duzy-z-linka.html" TargetMode="External"/><Relationship Id="rId89" Type="http://schemas.openxmlformats.org/officeDocument/2006/relationships/hyperlink" Target="https://www.jangar.pl/komrki-genetyka/2860-modele-komorki-roslinnej-i-zwierzecej-porownawcze.html" TargetMode="External"/><Relationship Id="rId16" Type="http://schemas.openxmlformats.org/officeDocument/2006/relationships/hyperlink" Target="http://www.jangar.pl/botanika/2991-rozwoj-pszenicy-8-okazow-zatopionych-w-tworzywie.html" TargetMode="External"/><Relationship Id="rId11" Type="http://schemas.openxmlformats.org/officeDocument/2006/relationships/hyperlink" Target="https://www.jangar.pl/komrki-genetyka/2298-typy-tkanek-rolinnych-model-cienny.html" TargetMode="External"/><Relationship Id="rId32" Type="http://schemas.openxmlformats.org/officeDocument/2006/relationships/hyperlink" Target="https://www.jangar.pl/preparaty-mikroskopowe/573-kregowce-zestaw-25-preparatow-mikroskopowych.html" TargetMode="External"/><Relationship Id="rId37" Type="http://schemas.openxmlformats.org/officeDocument/2006/relationships/hyperlink" Target="https://www.jangar.pl/preparaty-mikroskopowe/568-gady-i-ptaki-10-preparatow-mikroskopowych.html" TargetMode="External"/><Relationship Id="rId53" Type="http://schemas.openxmlformats.org/officeDocument/2006/relationships/hyperlink" Target="http://www.jangar.pl/budowa-anatomiczna-czowieka/2845-modele-oka-ludzkiego-5x-w-3-przekrojach-i-schematem-budowy-siatkowki.html" TargetMode="External"/><Relationship Id="rId58" Type="http://schemas.openxmlformats.org/officeDocument/2006/relationships/hyperlink" Target="http://www.jangar.pl/komrki-genetyka/2856-mitoza-10-modeli-na-tablicy.html" TargetMode="External"/><Relationship Id="rId74" Type="http://schemas.openxmlformats.org/officeDocument/2006/relationships/hyperlink" Target="https://www.jangar.pl/preparaty-mikroskopowe/2687-biologia-przekrojowo-25-preparatow-mikroskopowych.html" TargetMode="External"/><Relationship Id="rId79" Type="http://schemas.openxmlformats.org/officeDocument/2006/relationships/hyperlink" Target="http://www.jangar.pl/technika/1991-apteczka-szkolna-walizka-nascienna.html" TargetMode="External"/><Relationship Id="rId102" Type="http://schemas.openxmlformats.org/officeDocument/2006/relationships/printerSettings" Target="../printerSettings/printerSettings1.bin"/><Relationship Id="rId5" Type="http://schemas.openxmlformats.org/officeDocument/2006/relationships/hyperlink" Target="https://www.jangar.pl/preparaty-mikroskopowe/555-kropla-wody-pelna-zycia-10-preparatow-mikroskopowych.html" TargetMode="External"/><Relationship Id="rId90" Type="http://schemas.openxmlformats.org/officeDocument/2006/relationships/hyperlink" Target="https://www.jangar.pl/budowa-anatomiczna-czowieka/2869-model-ucha-ludzkiego-2x-3-cz.html" TargetMode="External"/><Relationship Id="rId95" Type="http://schemas.openxmlformats.org/officeDocument/2006/relationships/hyperlink" Target="https://www.jangar.pl/komrki-genetyka/3177-plansza-komorki-i-tkanki-130x90-cm-laminowana-z-drazkami.html" TargetMode="External"/><Relationship Id="rId22" Type="http://schemas.openxmlformats.org/officeDocument/2006/relationships/hyperlink" Target="https://www.jangar.pl/zbieranie-i-poawianie-okazw-zajcia-terenowe/29-prasa-do-roslin-zielnych-pelna-5.html" TargetMode="External"/><Relationship Id="rId27" Type="http://schemas.openxmlformats.org/officeDocument/2006/relationships/hyperlink" Target="http://www.jangar.pl/zoologia/3010-przystosowanie-odnozy-owadow-do-trybu-zycia-7-okazow-zatopionych-w-tworzywie.html" TargetMode="External"/><Relationship Id="rId43" Type="http://schemas.openxmlformats.org/officeDocument/2006/relationships/hyperlink" Target="http://www.jangar.pl/szkielety-i-okazy/2822-szkielet-naturalny-w-tworzywie-nietoperz.html" TargetMode="External"/><Relationship Id="rId48" Type="http://schemas.openxmlformats.org/officeDocument/2006/relationships/hyperlink" Target="https://www.jangar.pl/budowa-anatomiczna-czowieka/2320-zby-czowieka-8x-rozkadane-zestaw-5-modeli.html" TargetMode="External"/><Relationship Id="rId64" Type="http://schemas.openxmlformats.org/officeDocument/2006/relationships/hyperlink" Target="https://www.jangar.pl/zoologia/3257-roznorodnosc-stawonogow-6-okazow-zatopionych-w-tworzywie.html" TargetMode="External"/><Relationship Id="rId69" Type="http://schemas.openxmlformats.org/officeDocument/2006/relationships/hyperlink" Target="http://www.jangar.pl/mapy-i-plansze/2800-plansza-scienna-flora-polski-90-x-130-cm.html" TargetMode="External"/><Relationship Id="rId80" Type="http://schemas.openxmlformats.org/officeDocument/2006/relationships/hyperlink" Target="http://www.jangar.pl/zajcia-terenowe-przyrzdy-optyczne/2165-kwadrat-do-pomiaru-liczebnoi-populacji-w-terenie-skladany.html" TargetMode="External"/><Relationship Id="rId85" Type="http://schemas.openxmlformats.org/officeDocument/2006/relationships/hyperlink" Target="http://www.jangar.pl/lornetki/26-lornetka-podstawowa-10x25-6.html" TargetMode="External"/><Relationship Id="rId12" Type="http://schemas.openxmlformats.org/officeDocument/2006/relationships/hyperlink" Target="https://www.jangar.pl/preparaty-mikroskopowe/2685-swiat-roslin-jednolisciennych-25-preparatow-mikroskopowych.html" TargetMode="External"/><Relationship Id="rId17" Type="http://schemas.openxmlformats.org/officeDocument/2006/relationships/hyperlink" Target="http://www.jangar.pl/botanika/2992-rozwoj-kukurydzy-6-okazow-zatopionych-w-tworzywie.html" TargetMode="External"/><Relationship Id="rId25" Type="http://schemas.openxmlformats.org/officeDocument/2006/relationships/hyperlink" Target="https://www.jangar.pl/zoologia/2852-budowa-i-rozwoj-tasiemca-uzbrojonego-taenia-solium.html" TargetMode="External"/><Relationship Id="rId33" Type="http://schemas.openxmlformats.org/officeDocument/2006/relationships/hyperlink" Target="https://www.jangar.pl/preparaty-mikroskopowe/563-ryby-i-plazy-10-preparatow-mikroskopowych.html" TargetMode="External"/><Relationship Id="rId38" Type="http://schemas.openxmlformats.org/officeDocument/2006/relationships/hyperlink" Target="http://www.jangar.pl/szkielety-i-okazy/2820-szkielet-naturalny-w-tworzywie-waz-niejadowity.html" TargetMode="External"/><Relationship Id="rId46" Type="http://schemas.openxmlformats.org/officeDocument/2006/relationships/hyperlink" Target="http://www.jangar.pl/budowa-anatomiczna-czowieka/3191-modele-3-stop-ludzkich-prawidlowa-plaska-wydrazona.html" TargetMode="External"/><Relationship Id="rId59" Type="http://schemas.openxmlformats.org/officeDocument/2006/relationships/hyperlink" Target="http://www.jangar.pl/komrki-genetyka/658-model-dna-duzy-2-skrety-helisy-45-cm.html" TargetMode="External"/><Relationship Id="rId67" Type="http://schemas.openxmlformats.org/officeDocument/2006/relationships/hyperlink" Target="https://www.jangar.pl/badanie-powietrza/2514-zestaw-do-badania-powietrza-w-walizce-terenowej.html" TargetMode="External"/><Relationship Id="rId103" Type="http://schemas.openxmlformats.org/officeDocument/2006/relationships/drawing" Target="../drawings/drawing1.xml"/><Relationship Id="rId20" Type="http://schemas.openxmlformats.org/officeDocument/2006/relationships/hyperlink" Target="https://www.jangar.pl/preparaty-mikroskopowe/2301-zestaw-15-preparatw-mikroskopowych-grzyby-132.html" TargetMode="External"/><Relationship Id="rId41" Type="http://schemas.openxmlformats.org/officeDocument/2006/relationships/hyperlink" Target="http://www.jangar.pl/plansze/2984-dzioby-ptakow-przystosowania-do-rodzaju-pokarmu-i-srodowiska-zycia-plansza-z-drazkami-90x130-cm.html" TargetMode="External"/><Relationship Id="rId54" Type="http://schemas.openxmlformats.org/officeDocument/2006/relationships/hyperlink" Target="http://www.jangar.pl/pogoda/3023-miernik-natezenia-dzwieku-cyfrowy-30130-dba.html" TargetMode="External"/><Relationship Id="rId62" Type="http://schemas.openxmlformats.org/officeDocument/2006/relationships/hyperlink" Target="https://www.jangar.pl/mapy-i-plansze/3205-plansza-scienna-rosliny-wskaznikowe-90-x-130-cm.html" TargetMode="External"/><Relationship Id="rId70" Type="http://schemas.openxmlformats.org/officeDocument/2006/relationships/hyperlink" Target="http://www.jangar.pl/mapy-i-plansze/2799-plansza-scienna-fauna-polski-90-x-130-cm.html" TargetMode="External"/><Relationship Id="rId75" Type="http://schemas.openxmlformats.org/officeDocument/2006/relationships/hyperlink" Target="https://www.jangar.pl/mikroskopy-stereoskopowe/2495-mikroskop-stereoskopowy-20x40x-led-cyfrowy-5-mp-podswietlany-swiatlo-dolne-i-gorne.html" TargetMode="External"/><Relationship Id="rId83" Type="http://schemas.openxmlformats.org/officeDocument/2006/relationships/hyperlink" Target="http://www.jangar.pl/badanie-wody/3130-zestaw-pojemnikow-do-probek-w-nosidle.html" TargetMode="External"/><Relationship Id="rId88" Type="http://schemas.openxmlformats.org/officeDocument/2006/relationships/hyperlink" Target="https://www.jangar.pl/plansze-i-mapy/6498-co-nas-atakuje-kpl-10-plansz-z-drazkami-90x130-cm.html" TargetMode="External"/><Relationship Id="rId91" Type="http://schemas.openxmlformats.org/officeDocument/2006/relationships/hyperlink" Target="https://www.jangar.pl/budowa-anatomiczna-czowieka/2182-model-tuowia-ludzk-z-gow-16-cz1-2-wlk-nat-otwarte-plecy-i-szyja.html" TargetMode="External"/><Relationship Id="rId96" Type="http://schemas.openxmlformats.org/officeDocument/2006/relationships/hyperlink" Target="https://www.jangar.pl/preparaty-mikroskopowe/3264-protisty-10-preparatow-mikroskopowych.html" TargetMode="External"/><Relationship Id="rId1" Type="http://schemas.openxmlformats.org/officeDocument/2006/relationships/hyperlink" Target="https://www.jangar.pl/komrki-genetyka/6435-komorka-zwierzeca-magnetyczny-model-z-opisami.html" TargetMode="External"/><Relationship Id="rId6" Type="http://schemas.openxmlformats.org/officeDocument/2006/relationships/hyperlink" Target="https://www.jangar.pl/plansze-i-mapy/3119-plansza-piramida-zdrowego-zywienia-i-aktywnosci-fizycznej-dla-uczniow-90x130-cm-laminowana-z-drazkami.html" TargetMode="External"/><Relationship Id="rId15" Type="http://schemas.openxmlformats.org/officeDocument/2006/relationships/hyperlink" Target="http://www.jangar.pl/botanika/2990-rozwoj-fasoli-6-okazow-zatopionych-w-tworzywie.html" TargetMode="External"/><Relationship Id="rId23" Type="http://schemas.openxmlformats.org/officeDocument/2006/relationships/hyperlink" Target="https://www.jangar.pl/preparaty-mikroskopowe/2411-komorki-i-tkanki-zwierzece-zestaw-25-preparatow-mikroskopowych.html" TargetMode="External"/><Relationship Id="rId28" Type="http://schemas.openxmlformats.org/officeDocument/2006/relationships/hyperlink" Target="http://www.jangar.pl/zoologia/3014-cykl-zyciowy-motyla-bielinka-kapustnika-4-okazy-zatopione-w-tworzywie.html" TargetMode="External"/><Relationship Id="rId36" Type="http://schemas.openxmlformats.org/officeDocument/2006/relationships/hyperlink" Target="http://www.jangar.pl/polecane-przez-jangar/2758-plansza-edukacyjna-plazy-i-gady-w-polsce-130-x-90-cm-laminowana.html" TargetMode="External"/><Relationship Id="rId49" Type="http://schemas.openxmlformats.org/officeDocument/2006/relationships/hyperlink" Target="http://www.jangar.pl/budowa-anatomiczna-czowieka/646-uklad-krazenia-czlowieka-model-reliefowy-ogolny.html" TargetMode="External"/><Relationship Id="rId57" Type="http://schemas.openxmlformats.org/officeDocument/2006/relationships/hyperlink" Target="https://www.jangar.pl/botanika/3235-genetyka-krzyzowanie-kukurydzy-5-okazow-zatopionych-w-tworzywie.html" TargetMode="External"/><Relationship Id="rId10" Type="http://schemas.openxmlformats.org/officeDocument/2006/relationships/hyperlink" Target="https://www.jangar.pl/komrki-genetyka/2854-bakterie-21-roznych-model-scienny.html" TargetMode="External"/><Relationship Id="rId31" Type="http://schemas.openxmlformats.org/officeDocument/2006/relationships/hyperlink" Target="http://www.jangar.pl/zoologia/2998-budowa-i-cykl-zyciowy-pszczoly-10-modeli-na-tablicy.html" TargetMode="External"/><Relationship Id="rId44" Type="http://schemas.openxmlformats.org/officeDocument/2006/relationships/hyperlink" Target="https://www.jangar.pl/budowa-anatomiczna-czowieka/3189-model-blokowy-skry-ludzkiej-zdrowej-i-z-oparzeniami.html" TargetMode="External"/><Relationship Id="rId52" Type="http://schemas.openxmlformats.org/officeDocument/2006/relationships/hyperlink" Target="http://www.jangar.pl/budowa-anatomiczna-czowieka/2849-model-ukladu-moczowego-meskiego-3d-4-czesciowy.html" TargetMode="External"/><Relationship Id="rId60" Type="http://schemas.openxmlformats.org/officeDocument/2006/relationships/hyperlink" Target="https://www.jangar.pl/zoologia/6315-model-szczura-spreparowanego.html" TargetMode="External"/><Relationship Id="rId65" Type="http://schemas.openxmlformats.org/officeDocument/2006/relationships/hyperlink" Target="https://www.jangar.pl/budowa-anatomiczna-czowieka/2176-model-mzgu-ludzkiego-z-zaznaczonymi-patami.html" TargetMode="External"/><Relationship Id="rId73" Type="http://schemas.openxmlformats.org/officeDocument/2006/relationships/hyperlink" Target="https://www.jangar.pl/mikroskopy-biologiczne/2499-mikroskop-szkolny-400x-led-bezprzewodowy.html" TargetMode="External"/><Relationship Id="rId78" Type="http://schemas.openxmlformats.org/officeDocument/2006/relationships/hyperlink" Target="https://www.jangar.pl/module/iszaawansowanawyszukiwarka/search?q=fartuch&amp;searchsubmit=Szukaj" TargetMode="External"/><Relationship Id="rId81" Type="http://schemas.openxmlformats.org/officeDocument/2006/relationships/hyperlink" Target="http://www.jangar.pl/zbieranie-i-poawianie-okazw-zajcia-terenowe/2166-kratownica-do-pomiaru-liczebnoi-populacji-w-terenie-25.html" TargetMode="External"/><Relationship Id="rId86" Type="http://schemas.openxmlformats.org/officeDocument/2006/relationships/hyperlink" Target="http://www.jangar.pl/astronomia/209-lornetka-7-21x40-z-zoomem.html" TargetMode="External"/><Relationship Id="rId94" Type="http://schemas.openxmlformats.org/officeDocument/2006/relationships/hyperlink" Target="https://www.jangar.pl/preparaty-mikroskopowe/552-zestaw-preparacyjny-zaawansowany.html" TargetMode="External"/><Relationship Id="rId99" Type="http://schemas.openxmlformats.org/officeDocument/2006/relationships/hyperlink" Target="https://www.jangar.pl/badanie-gleby/428-gleba-wplyw-czlowieka-zestaw-doswiadczalny-2.html" TargetMode="External"/><Relationship Id="rId101" Type="http://schemas.openxmlformats.org/officeDocument/2006/relationships/hyperlink" Target="http://www.jangar.pl/szkielety-i-okazy/2819-szkielet-naturalny-w-tworzywie-ryba.html" TargetMode="External"/><Relationship Id="rId4" Type="http://schemas.openxmlformats.org/officeDocument/2006/relationships/hyperlink" Target="https://www.jangar.pl/preparaty-mikroskopowe/566-tkanki-czlowieka-zdrowe-cz-ii-10-preparatow-mikroskopowych.html" TargetMode="External"/><Relationship Id="rId9" Type="http://schemas.openxmlformats.org/officeDocument/2006/relationships/hyperlink" Target="https://www.jangar.pl/preparaty-mikroskopowe/567-tkanki-czlowieka-zmienione-chorobotworczo-10-preparatow-mikroskopowych.html" TargetMode="External"/><Relationship Id="rId13" Type="http://schemas.openxmlformats.org/officeDocument/2006/relationships/hyperlink" Target="https://www.jangar.pl/preparaty-mikroskopowe/2686-swiat-roslin-dwulisciennych-25-preparatow-mikroskopowych.html" TargetMode="External"/><Relationship Id="rId18" Type="http://schemas.openxmlformats.org/officeDocument/2006/relationships/hyperlink" Target="https://www.jangar.pl/modele/483-model-strukturalny-liscia-3-wymiarowy-2.html" TargetMode="External"/><Relationship Id="rId39" Type="http://schemas.openxmlformats.org/officeDocument/2006/relationships/hyperlink" Target="http://www.jangar.pl/szkielety-i-okazy/2821-szkielet-naturalny-w-tworzywie-zolw.html" TargetMode="External"/><Relationship Id="rId34" Type="http://schemas.openxmlformats.org/officeDocument/2006/relationships/hyperlink" Target="http://www.jangar.pl/zoologia/681-model-ryby-preparowanej.html" TargetMode="External"/><Relationship Id="rId50" Type="http://schemas.openxmlformats.org/officeDocument/2006/relationships/hyperlink" Target="https://www.jangar.pl/budowa-anatomiczna-czowieka/2851-model-budowy-serca-czlowieka-i-naczy-zmienionych-chorobowo.html" TargetMode="External"/><Relationship Id="rId55" Type="http://schemas.openxmlformats.org/officeDocument/2006/relationships/hyperlink" Target="https://www.jangar.pl/komrki-genetyka/6355-model-pantofelka-paramecium-1600x.html" TargetMode="External"/><Relationship Id="rId76" Type="http://schemas.openxmlformats.org/officeDocument/2006/relationships/hyperlink" Target="http://www.jangar.pl/lupy-i-inne/1628-komplet-12-szklanych-lup-z-raczka.html" TargetMode="External"/><Relationship Id="rId97" Type="http://schemas.openxmlformats.org/officeDocument/2006/relationships/hyperlink" Target="https://www.jangar.pl/budowa-anatomiczna-czowieka/620-model-oka-ludzkiego-6x-6-cz-podstawowy.html" TargetMode="External"/><Relationship Id="rId7" Type="http://schemas.openxmlformats.org/officeDocument/2006/relationships/hyperlink" Target="https://www.jangar.pl/zdrowe-odzywianie/2581-plansza-scienna-mikro-i-makro-elementy-w-organizmie-czlowieka.html" TargetMode="External"/><Relationship Id="rId71" Type="http://schemas.openxmlformats.org/officeDocument/2006/relationships/hyperlink" Target="http://www.jangar.pl/mapy-i-plansze/2801-plansza-scienna-polskie-parki-narodowe-90-x-130-cm.html" TargetMode="External"/><Relationship Id="rId92" Type="http://schemas.openxmlformats.org/officeDocument/2006/relationships/hyperlink" Target="https://www.jangar.pl/budowa-anatomiczna-czowieka/648-model-serca-i-pluc-z-otoczeniem-7-czesciowy.html" TargetMode="External"/><Relationship Id="rId2" Type="http://schemas.openxmlformats.org/officeDocument/2006/relationships/hyperlink" Target="https://www.jangar.pl/botanika/2862-aparat-do-doswiadczen-z-fotosyntezy.html" TargetMode="External"/><Relationship Id="rId29" Type="http://schemas.openxmlformats.org/officeDocument/2006/relationships/hyperlink" Target="http://www.jangar.pl/zoologia/3015-cykl-zyciowy-jedwabnika-wersja-rozszerzona-13-okazow-zatopionych-w-tworzywie.html" TargetMode="External"/><Relationship Id="rId24" Type="http://schemas.openxmlformats.org/officeDocument/2006/relationships/hyperlink" Target="https://www.jangar.pl/preparaty-mikroskopowe/558-pasozyty-zwierzece-10-preparatow-mikroskopowych.html" TargetMode="External"/><Relationship Id="rId40" Type="http://schemas.openxmlformats.org/officeDocument/2006/relationships/hyperlink" Target="http://www.jangar.pl/szkielety-i-okazy/2815-szkielet-naturalny-w-tworzywie-golab.html" TargetMode="External"/><Relationship Id="rId45" Type="http://schemas.openxmlformats.org/officeDocument/2006/relationships/hyperlink" Target="http://www.jangar.pl/budowa-anatomiczna-czowieka/2450-model-szkieletu-czlowieka-wielkosc-naturalna-na-podstawie.html" TargetMode="External"/><Relationship Id="rId66" Type="http://schemas.openxmlformats.org/officeDocument/2006/relationships/hyperlink" Target="http://www.jangar.pl/mapy-i-plansze/2515-plansza-scienna-skala-porostowa-130x91-cm.html" TargetMode="External"/><Relationship Id="rId87" Type="http://schemas.openxmlformats.org/officeDocument/2006/relationships/hyperlink" Target="http://www.jangar.pl/technika/1990-apteczka-szkolna-plecak-2.html" TargetMode="External"/><Relationship Id="rId61" Type="http://schemas.openxmlformats.org/officeDocument/2006/relationships/hyperlink" Target="https://www.jangar.pl/zoologia/6314-model-anatomiczny-kury-3-cz-wielkosc-naturalna.html" TargetMode="External"/><Relationship Id="rId82" Type="http://schemas.openxmlformats.org/officeDocument/2006/relationships/hyperlink" Target="http://www.jangar.pl/wyposazenie-przydatne-w-lesie/2843-pakiet-edukacyjny-do-obserwacji-lesnych.html" TargetMode="External"/><Relationship Id="rId19" Type="http://schemas.openxmlformats.org/officeDocument/2006/relationships/hyperlink" Target="http://www.jangar.pl/przyroda/1665-model-kwiatu-z-zalaznia-i-zalazkiem.html" TargetMode="External"/><Relationship Id="rId14" Type="http://schemas.openxmlformats.org/officeDocument/2006/relationships/hyperlink" Target="https://www.jangar.pl/botanika/3012-cykl-rozwojowy-sosny-elementy-5-okazow-zatopionych-w-tworzywie.html" TargetMode="External"/><Relationship Id="rId30" Type="http://schemas.openxmlformats.org/officeDocument/2006/relationships/hyperlink" Target="http://www.jangar.pl/zoologia/2989-cykl-zyciowy-pszczoly-miodnej-i-produkty-pszczele-11-okazow-zatopionych-w-tworzywie.html" TargetMode="External"/><Relationship Id="rId35" Type="http://schemas.openxmlformats.org/officeDocument/2006/relationships/hyperlink" Target="https://www.jangar.pl/zoologia/682-model-zaby-preparowanej.html" TargetMode="External"/><Relationship Id="rId56" Type="http://schemas.openxmlformats.org/officeDocument/2006/relationships/hyperlink" Target="http://www.jangar.pl/komrki-genetyka/2857-mejoza-16-modeli-na-tablicy.html" TargetMode="External"/><Relationship Id="rId77" Type="http://schemas.openxmlformats.org/officeDocument/2006/relationships/hyperlink" Target="http://www.jangar.pl/sprzt-laboratoryjny/2942-taca-laboratoryjna-pp-45x35x75-cm.html" TargetMode="External"/><Relationship Id="rId100" Type="http://schemas.openxmlformats.org/officeDocument/2006/relationships/hyperlink" Target="http://www.jangar.pl/szkielety-i-okazy/2818-szkielet-naturalny-w-tworzywie-ropucha.html" TargetMode="External"/><Relationship Id="rId8" Type="http://schemas.openxmlformats.org/officeDocument/2006/relationships/hyperlink" Target="https://www.jangar.pl/zdrowe-odzywianie/2580-plansza-scienna-witaminy-w-organizmie-czlowieka.html" TargetMode="External"/><Relationship Id="rId51" Type="http://schemas.openxmlformats.org/officeDocument/2006/relationships/hyperlink" Target="https://www.jangar.pl/budowa-anatomiczna-czowieka/3004-model-do-demonstracji-pracy-pluc-czlowieka.html" TargetMode="External"/><Relationship Id="rId72" Type="http://schemas.openxmlformats.org/officeDocument/2006/relationships/hyperlink" Target="https://www.jangar.pl/mikroskopy-biologiczne/2498-mikroskop-cyfrowy-5-mp-400x-led.html" TargetMode="External"/><Relationship Id="rId93" Type="http://schemas.openxmlformats.org/officeDocument/2006/relationships/hyperlink" Target="https://www.jangar.pl/genetyka-komrka/1076-model-rna-biosynteza-bialek-maly.html" TargetMode="External"/><Relationship Id="rId98" Type="http://schemas.openxmlformats.org/officeDocument/2006/relationships/hyperlink" Target="https://www.jangar.pl/budowa-anatomiczna-czowieka/3307-rozwoj-plodu-ludzkiego-8-stadiow-8-modeli-15-czesci.html" TargetMode="External"/><Relationship Id="rId3" Type="http://schemas.openxmlformats.org/officeDocument/2006/relationships/hyperlink" Target="https://www.jangar.pl/preparaty-mikroskopowe/556-komorki-roslinne-10-preparatow-mikroskopowych.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fitToPage="1"/>
  </sheetPr>
  <dimension ref="A1:H240"/>
  <sheetViews>
    <sheetView tabSelected="1" zoomScale="85" zoomScaleNormal="85" workbookViewId="0">
      <selection activeCell="I8" sqref="I8"/>
    </sheetView>
  </sheetViews>
  <sheetFormatPr defaultRowHeight="15" x14ac:dyDescent="0.25"/>
  <cols>
    <col min="1" max="1" width="1.7109375" style="26" customWidth="1"/>
    <col min="2" max="2" width="34.7109375" style="26" customWidth="1"/>
    <col min="3" max="3" width="103.42578125" style="26" customWidth="1"/>
    <col min="4" max="5" width="12" style="26" customWidth="1"/>
    <col min="6" max="6" width="19.28515625" style="26" customWidth="1"/>
  </cols>
  <sheetData>
    <row r="1" spans="1:7" ht="63.6" customHeight="1" x14ac:dyDescent="0.25">
      <c r="A1" s="29"/>
      <c r="B1" s="29"/>
      <c r="C1" s="135" t="s">
        <v>346</v>
      </c>
      <c r="D1" s="1"/>
      <c r="E1" s="1"/>
      <c r="F1" s="2"/>
    </row>
    <row r="2" spans="1:7" ht="15.6" customHeight="1" x14ac:dyDescent="0.25">
      <c r="A2" s="29"/>
      <c r="B2" s="29"/>
      <c r="C2" s="149" t="s">
        <v>327</v>
      </c>
      <c r="D2" s="155" t="s">
        <v>0</v>
      </c>
      <c r="E2" s="155"/>
      <c r="F2" s="155"/>
    </row>
    <row r="3" spans="1:7" ht="15.6" customHeight="1" x14ac:dyDescent="0.25">
      <c r="A3" s="29"/>
      <c r="B3" s="29"/>
      <c r="C3" s="149"/>
      <c r="D3" s="156" t="s">
        <v>1</v>
      </c>
      <c r="E3" s="156"/>
      <c r="F3" s="156"/>
    </row>
    <row r="4" spans="1:7" ht="15" customHeight="1" x14ac:dyDescent="0.25">
      <c r="A4" s="29"/>
      <c r="B4" s="29"/>
      <c r="C4" s="149"/>
      <c r="D4" s="157" t="s">
        <v>2</v>
      </c>
      <c r="E4" s="157"/>
      <c r="F4" s="157"/>
    </row>
    <row r="5" spans="1:7" ht="11.45" customHeight="1" x14ac:dyDescent="0.25">
      <c r="A5" s="29"/>
      <c r="B5" s="29"/>
      <c r="C5" s="149"/>
      <c r="D5" s="3" t="s">
        <v>3</v>
      </c>
      <c r="E5" s="3"/>
      <c r="F5" s="3"/>
    </row>
    <row r="6" spans="1:7" ht="11.45" customHeight="1" x14ac:dyDescent="0.25">
      <c r="A6" s="29"/>
      <c r="B6" s="29"/>
      <c r="C6" s="149"/>
      <c r="D6" s="3" t="s">
        <v>4</v>
      </c>
      <c r="E6" s="3"/>
      <c r="F6" s="3"/>
    </row>
    <row r="7" spans="1:7" ht="19.149999999999999" customHeight="1" x14ac:dyDescent="0.25">
      <c r="A7" s="152"/>
      <c r="B7" s="152"/>
      <c r="C7" s="149"/>
      <c r="D7" s="3"/>
      <c r="E7" s="4" t="s">
        <v>5</v>
      </c>
      <c r="F7" s="5">
        <v>44631</v>
      </c>
    </row>
    <row r="8" spans="1:7" ht="47.45" customHeight="1" x14ac:dyDescent="0.25">
      <c r="A8" s="6" t="s">
        <v>6</v>
      </c>
      <c r="B8" s="7"/>
      <c r="C8" s="8"/>
      <c r="D8" s="8"/>
      <c r="E8" s="8"/>
      <c r="F8" s="8"/>
    </row>
    <row r="9" spans="1:7" ht="38.25" thickBot="1" x14ac:dyDescent="0.3">
      <c r="A9" s="9"/>
      <c r="B9" s="10" t="s">
        <v>7</v>
      </c>
      <c r="C9" s="9" t="s">
        <v>8</v>
      </c>
      <c r="D9" s="11" t="s">
        <v>9</v>
      </c>
      <c r="E9" s="12" t="s">
        <v>10</v>
      </c>
      <c r="F9" s="12" t="s">
        <v>11</v>
      </c>
    </row>
    <row r="10" spans="1:7" ht="18.75" x14ac:dyDescent="0.25">
      <c r="A10" s="30"/>
      <c r="B10" s="31"/>
      <c r="C10" s="32" t="s">
        <v>12</v>
      </c>
      <c r="D10" s="33"/>
      <c r="E10" s="34"/>
      <c r="F10" s="35"/>
    </row>
    <row r="11" spans="1:7" x14ac:dyDescent="0.25">
      <c r="A11" s="36"/>
      <c r="B11" s="37" t="s">
        <v>13</v>
      </c>
      <c r="C11" s="38" t="s">
        <v>277</v>
      </c>
      <c r="D11" s="153">
        <v>1</v>
      </c>
      <c r="E11" s="154">
        <v>1210</v>
      </c>
      <c r="F11" s="151">
        <f>D11*E11</f>
        <v>1210</v>
      </c>
    </row>
    <row r="12" spans="1:7" ht="160.15" customHeight="1" x14ac:dyDescent="0.25">
      <c r="A12" s="39"/>
      <c r="B12" s="40"/>
      <c r="C12" s="13" t="s">
        <v>14</v>
      </c>
      <c r="D12" s="153"/>
      <c r="E12" s="154"/>
      <c r="F12" s="151"/>
      <c r="G12" s="26"/>
    </row>
    <row r="13" spans="1:7" x14ac:dyDescent="0.25">
      <c r="A13" s="41"/>
      <c r="B13" s="42" t="s">
        <v>15</v>
      </c>
      <c r="C13" s="43" t="s">
        <v>16</v>
      </c>
      <c r="D13" s="150">
        <v>1</v>
      </c>
      <c r="E13" s="151">
        <v>151</v>
      </c>
      <c r="F13" s="151">
        <f>D13*E13</f>
        <v>151</v>
      </c>
      <c r="G13" s="26"/>
    </row>
    <row r="14" spans="1:7" ht="155.44999999999999" customHeight="1" x14ac:dyDescent="0.25">
      <c r="A14" s="44"/>
      <c r="B14" s="40"/>
      <c r="C14" s="13" t="s">
        <v>17</v>
      </c>
      <c r="D14" s="150"/>
      <c r="E14" s="151"/>
      <c r="F14" s="151"/>
      <c r="G14" s="26"/>
    </row>
    <row r="15" spans="1:7" x14ac:dyDescent="0.25">
      <c r="A15" s="41"/>
      <c r="B15" s="42" t="s">
        <v>18</v>
      </c>
      <c r="C15" s="43" t="s">
        <v>19</v>
      </c>
      <c r="D15" s="150">
        <v>1</v>
      </c>
      <c r="E15" s="151">
        <v>36</v>
      </c>
      <c r="F15" s="151">
        <f>D15*E15</f>
        <v>36</v>
      </c>
      <c r="G15" s="26"/>
    </row>
    <row r="16" spans="1:7" ht="87.6" customHeight="1" x14ac:dyDescent="0.25">
      <c r="A16" s="44"/>
      <c r="B16" s="45"/>
      <c r="C16" s="13" t="s">
        <v>20</v>
      </c>
      <c r="D16" s="150"/>
      <c r="E16" s="151"/>
      <c r="F16" s="151"/>
      <c r="G16" s="26"/>
    </row>
    <row r="17" spans="1:8" x14ac:dyDescent="0.25">
      <c r="A17" s="41"/>
      <c r="B17" s="42" t="s">
        <v>21</v>
      </c>
      <c r="C17" s="43" t="s">
        <v>22</v>
      </c>
      <c r="D17" s="150">
        <v>1</v>
      </c>
      <c r="E17" s="151">
        <v>36</v>
      </c>
      <c r="F17" s="151">
        <f>D17*E17</f>
        <v>36</v>
      </c>
      <c r="G17" s="26"/>
    </row>
    <row r="18" spans="1:8" ht="89.45" customHeight="1" x14ac:dyDescent="0.25">
      <c r="A18" s="44"/>
      <c r="B18" s="45"/>
      <c r="C18" s="13" t="s">
        <v>23</v>
      </c>
      <c r="D18" s="150"/>
      <c r="E18" s="151"/>
      <c r="F18" s="151"/>
      <c r="G18" s="26"/>
    </row>
    <row r="19" spans="1:8" ht="18.75" x14ac:dyDescent="0.25">
      <c r="A19" s="46"/>
      <c r="B19" s="47"/>
      <c r="C19" s="48" t="s">
        <v>24</v>
      </c>
      <c r="D19" s="49"/>
      <c r="E19" s="50"/>
      <c r="F19" s="50"/>
      <c r="G19" s="26"/>
    </row>
    <row r="20" spans="1:8" ht="30" x14ac:dyDescent="0.25">
      <c r="A20" s="51"/>
      <c r="B20" s="37" t="s">
        <v>25</v>
      </c>
      <c r="C20" s="52" t="s">
        <v>278</v>
      </c>
      <c r="D20" s="153">
        <v>1</v>
      </c>
      <c r="E20" s="154">
        <v>335</v>
      </c>
      <c r="F20" s="151">
        <f>D20*E20</f>
        <v>335</v>
      </c>
      <c r="G20" s="26"/>
    </row>
    <row r="21" spans="1:8" ht="141" customHeight="1" x14ac:dyDescent="0.25">
      <c r="A21" s="53"/>
      <c r="B21" s="40"/>
      <c r="C21" s="54" t="s">
        <v>26</v>
      </c>
      <c r="D21" s="153"/>
      <c r="E21" s="154"/>
      <c r="F21" s="151"/>
      <c r="G21" s="26"/>
    </row>
    <row r="22" spans="1:8" s="26" customFormat="1" x14ac:dyDescent="0.25">
      <c r="A22" s="55"/>
      <c r="B22" s="42" t="s">
        <v>330</v>
      </c>
      <c r="C22" s="38" t="s">
        <v>328</v>
      </c>
      <c r="D22" s="150">
        <v>1</v>
      </c>
      <c r="E22" s="151">
        <v>151</v>
      </c>
      <c r="F22" s="151">
        <f>D22*E22</f>
        <v>151</v>
      </c>
    </row>
    <row r="23" spans="1:8" s="26" customFormat="1" ht="133.9" customHeight="1" x14ac:dyDescent="0.25">
      <c r="A23" s="56"/>
      <c r="B23" s="40"/>
      <c r="C23" s="54" t="s">
        <v>329</v>
      </c>
      <c r="D23" s="150"/>
      <c r="E23" s="151"/>
      <c r="F23" s="151"/>
    </row>
    <row r="24" spans="1:8" x14ac:dyDescent="0.25">
      <c r="A24" s="55"/>
      <c r="B24" s="42" t="s">
        <v>27</v>
      </c>
      <c r="C24" s="38" t="s">
        <v>279</v>
      </c>
      <c r="D24" s="150">
        <v>1</v>
      </c>
      <c r="E24" s="151">
        <v>191</v>
      </c>
      <c r="F24" s="151">
        <f>D24*E24</f>
        <v>191</v>
      </c>
      <c r="G24" s="26"/>
    </row>
    <row r="25" spans="1:8" ht="133.9" customHeight="1" x14ac:dyDescent="0.25">
      <c r="A25" s="56"/>
      <c r="B25" s="40"/>
      <c r="C25" s="54" t="s">
        <v>282</v>
      </c>
      <c r="D25" s="150"/>
      <c r="E25" s="151"/>
      <c r="F25" s="151"/>
      <c r="G25" s="26"/>
    </row>
    <row r="26" spans="1:8" x14ac:dyDescent="0.25">
      <c r="A26" s="55"/>
      <c r="B26" s="42" t="s">
        <v>28</v>
      </c>
      <c r="C26" s="57" t="s">
        <v>280</v>
      </c>
      <c r="D26" s="150">
        <v>1</v>
      </c>
      <c r="E26" s="151">
        <v>191</v>
      </c>
      <c r="F26" s="151">
        <f>D26*E26</f>
        <v>191</v>
      </c>
      <c r="G26" s="26"/>
    </row>
    <row r="27" spans="1:8" ht="123.6" customHeight="1" x14ac:dyDescent="0.25">
      <c r="A27" s="56"/>
      <c r="B27" s="40"/>
      <c r="C27" s="54" t="s">
        <v>281</v>
      </c>
      <c r="D27" s="150"/>
      <c r="E27" s="151"/>
      <c r="F27" s="151"/>
      <c r="G27" s="26"/>
    </row>
    <row r="28" spans="1:8" x14ac:dyDescent="0.25">
      <c r="A28" s="55"/>
      <c r="B28" s="42" t="s">
        <v>29</v>
      </c>
      <c r="C28" s="57" t="s">
        <v>283</v>
      </c>
      <c r="D28" s="150">
        <v>1</v>
      </c>
      <c r="E28" s="151">
        <v>96.6</v>
      </c>
      <c r="F28" s="151">
        <f>D28*E28</f>
        <v>96.6</v>
      </c>
      <c r="G28" s="26"/>
      <c r="H28" s="163"/>
    </row>
    <row r="29" spans="1:8" ht="206.45" customHeight="1" x14ac:dyDescent="0.25">
      <c r="A29" s="56"/>
      <c r="B29" s="40"/>
      <c r="C29" s="54" t="s">
        <v>284</v>
      </c>
      <c r="D29" s="150"/>
      <c r="E29" s="151"/>
      <c r="F29" s="151"/>
      <c r="G29" s="26"/>
    </row>
    <row r="30" spans="1:8" x14ac:dyDescent="0.25">
      <c r="A30" s="55"/>
      <c r="B30" s="42" t="s">
        <v>30</v>
      </c>
      <c r="C30" s="57" t="s">
        <v>31</v>
      </c>
      <c r="D30" s="150">
        <v>1</v>
      </c>
      <c r="E30" s="151">
        <v>78</v>
      </c>
      <c r="F30" s="151">
        <f>D30*E30</f>
        <v>78</v>
      </c>
      <c r="G30" s="26"/>
      <c r="H30" s="163"/>
    </row>
    <row r="31" spans="1:8" ht="90" customHeight="1" x14ac:dyDescent="0.25">
      <c r="A31" s="56"/>
      <c r="B31" s="40"/>
      <c r="C31" s="13" t="s">
        <v>286</v>
      </c>
      <c r="D31" s="150"/>
      <c r="E31" s="151"/>
      <c r="F31" s="151"/>
      <c r="G31" s="26"/>
    </row>
    <row r="32" spans="1:8" s="26" customFormat="1" x14ac:dyDescent="0.25">
      <c r="A32" s="55"/>
      <c r="B32" s="42" t="s">
        <v>80</v>
      </c>
      <c r="C32" s="57" t="s">
        <v>81</v>
      </c>
      <c r="D32" s="150">
        <v>1</v>
      </c>
      <c r="E32" s="151">
        <v>125</v>
      </c>
      <c r="F32" s="151">
        <f>D32*E32</f>
        <v>125</v>
      </c>
      <c r="H32" s="163"/>
    </row>
    <row r="33" spans="1:8" s="26" customFormat="1" ht="90" customHeight="1" x14ac:dyDescent="0.25">
      <c r="A33" s="56"/>
      <c r="B33" s="40"/>
      <c r="C33" s="13" t="s">
        <v>285</v>
      </c>
      <c r="D33" s="150"/>
      <c r="E33" s="151"/>
      <c r="F33" s="151"/>
    </row>
    <row r="34" spans="1:8" ht="18.75" x14ac:dyDescent="0.25">
      <c r="A34" s="58"/>
      <c r="B34" s="59"/>
      <c r="C34" s="60" t="s">
        <v>47</v>
      </c>
      <c r="D34" s="59"/>
      <c r="E34" s="61"/>
      <c r="F34" s="61"/>
      <c r="G34" s="26"/>
    </row>
    <row r="35" spans="1:8" s="26" customFormat="1" x14ac:dyDescent="0.25">
      <c r="A35" s="62"/>
      <c r="B35" s="63" t="s">
        <v>48</v>
      </c>
      <c r="C35" s="43" t="s">
        <v>344</v>
      </c>
      <c r="D35" s="150">
        <v>1</v>
      </c>
      <c r="E35" s="151">
        <v>399</v>
      </c>
      <c r="F35" s="151">
        <f>D35*E35</f>
        <v>399</v>
      </c>
      <c r="H35" s="163"/>
    </row>
    <row r="36" spans="1:8" s="26" customFormat="1" ht="154.15" customHeight="1" x14ac:dyDescent="0.25">
      <c r="A36" s="64"/>
      <c r="B36" s="40"/>
      <c r="C36" s="54" t="s">
        <v>49</v>
      </c>
      <c r="D36" s="150"/>
      <c r="E36" s="151"/>
      <c r="F36" s="151"/>
    </row>
    <row r="37" spans="1:8" x14ac:dyDescent="0.25">
      <c r="A37" s="62"/>
      <c r="B37" s="63" t="s">
        <v>50</v>
      </c>
      <c r="C37" s="43" t="s">
        <v>287</v>
      </c>
      <c r="D37" s="150">
        <v>1</v>
      </c>
      <c r="E37" s="151">
        <v>565</v>
      </c>
      <c r="F37" s="151">
        <f>D37*E37</f>
        <v>565</v>
      </c>
      <c r="G37" s="26"/>
      <c r="H37" s="163"/>
    </row>
    <row r="38" spans="1:8" ht="129" customHeight="1" x14ac:dyDescent="0.25">
      <c r="A38" s="64"/>
      <c r="B38" s="40"/>
      <c r="C38" s="54" t="s">
        <v>51</v>
      </c>
      <c r="D38" s="150"/>
      <c r="E38" s="151"/>
      <c r="F38" s="151"/>
      <c r="G38" s="26"/>
    </row>
    <row r="39" spans="1:8" s="26" customFormat="1" x14ac:dyDescent="0.25">
      <c r="A39" s="62"/>
      <c r="B39" s="63" t="s">
        <v>44</v>
      </c>
      <c r="C39" s="43" t="s">
        <v>45</v>
      </c>
      <c r="D39" s="150">
        <v>1</v>
      </c>
      <c r="E39" s="151">
        <v>78</v>
      </c>
      <c r="F39" s="151">
        <f>D39*E39</f>
        <v>78</v>
      </c>
      <c r="H39" s="163"/>
    </row>
    <row r="40" spans="1:8" s="26" customFormat="1" ht="129" customHeight="1" x14ac:dyDescent="0.25">
      <c r="A40" s="64"/>
      <c r="B40" s="40"/>
      <c r="C40" s="54" t="s">
        <v>46</v>
      </c>
      <c r="D40" s="150"/>
      <c r="E40" s="151"/>
      <c r="F40" s="151"/>
    </row>
    <row r="41" spans="1:8" s="26" customFormat="1" x14ac:dyDescent="0.25">
      <c r="A41" s="62"/>
      <c r="B41" s="63" t="s">
        <v>41</v>
      </c>
      <c r="C41" s="43" t="s">
        <v>42</v>
      </c>
      <c r="D41" s="150">
        <v>1</v>
      </c>
      <c r="E41" s="151">
        <v>78</v>
      </c>
      <c r="F41" s="151">
        <f>D41*E41</f>
        <v>78</v>
      </c>
      <c r="H41" s="163"/>
    </row>
    <row r="42" spans="1:8" s="26" customFormat="1" ht="129" customHeight="1" x14ac:dyDescent="0.25">
      <c r="A42" s="64"/>
      <c r="B42" s="40"/>
      <c r="C42" s="54" t="s">
        <v>43</v>
      </c>
      <c r="D42" s="150"/>
      <c r="E42" s="151"/>
      <c r="F42" s="151"/>
    </row>
    <row r="43" spans="1:8" s="26" customFormat="1" x14ac:dyDescent="0.25">
      <c r="A43" s="62"/>
      <c r="B43" s="63" t="s">
        <v>41</v>
      </c>
      <c r="C43" s="43" t="s">
        <v>331</v>
      </c>
      <c r="D43" s="150">
        <v>1</v>
      </c>
      <c r="E43" s="151">
        <v>78</v>
      </c>
      <c r="F43" s="151">
        <f>D43*E43</f>
        <v>78</v>
      </c>
      <c r="H43" s="163"/>
    </row>
    <row r="44" spans="1:8" s="26" customFormat="1" ht="129" customHeight="1" x14ac:dyDescent="0.25">
      <c r="A44" s="64"/>
      <c r="B44" s="40"/>
      <c r="C44" s="54" t="s">
        <v>332</v>
      </c>
      <c r="D44" s="150"/>
      <c r="E44" s="151"/>
      <c r="F44" s="151"/>
    </row>
    <row r="45" spans="1:8" s="26" customFormat="1" x14ac:dyDescent="0.25">
      <c r="A45" s="62"/>
      <c r="B45" s="63" t="s">
        <v>52</v>
      </c>
      <c r="C45" s="43" t="s">
        <v>288</v>
      </c>
      <c r="D45" s="150">
        <v>1</v>
      </c>
      <c r="E45" s="151">
        <v>494</v>
      </c>
      <c r="F45" s="151">
        <f>D45*E45</f>
        <v>494</v>
      </c>
      <c r="H45" s="163"/>
    </row>
    <row r="46" spans="1:8" s="26" customFormat="1" ht="154.15" customHeight="1" x14ac:dyDescent="0.25">
      <c r="A46" s="64"/>
      <c r="B46" s="40"/>
      <c r="C46" s="54" t="s">
        <v>53</v>
      </c>
      <c r="D46" s="150"/>
      <c r="E46" s="151"/>
      <c r="F46" s="151"/>
    </row>
    <row r="47" spans="1:8" s="26" customFormat="1" x14ac:dyDescent="0.25">
      <c r="A47" s="62"/>
      <c r="B47" s="63" t="s">
        <v>54</v>
      </c>
      <c r="C47" s="43" t="s">
        <v>55</v>
      </c>
      <c r="D47" s="150">
        <v>1</v>
      </c>
      <c r="E47" s="151">
        <v>125</v>
      </c>
      <c r="F47" s="151">
        <f>D47*E47</f>
        <v>125</v>
      </c>
      <c r="H47" s="163"/>
    </row>
    <row r="48" spans="1:8" s="26" customFormat="1" ht="129" customHeight="1" x14ac:dyDescent="0.25">
      <c r="A48" s="64"/>
      <c r="B48" s="40"/>
      <c r="C48" s="54" t="s">
        <v>289</v>
      </c>
      <c r="D48" s="150"/>
      <c r="E48" s="151"/>
      <c r="F48" s="151"/>
    </row>
    <row r="49" spans="1:8" s="26" customFormat="1" x14ac:dyDescent="0.25">
      <c r="A49" s="62"/>
      <c r="B49" s="63" t="s">
        <v>56</v>
      </c>
      <c r="C49" s="43" t="s">
        <v>57</v>
      </c>
      <c r="D49" s="150">
        <v>1</v>
      </c>
      <c r="E49" s="151">
        <v>125</v>
      </c>
      <c r="F49" s="151">
        <f>D49*E49</f>
        <v>125</v>
      </c>
      <c r="H49" s="163"/>
    </row>
    <row r="50" spans="1:8" s="26" customFormat="1" ht="129" customHeight="1" x14ac:dyDescent="0.25">
      <c r="A50" s="64"/>
      <c r="B50" s="40"/>
      <c r="C50" s="54" t="s">
        <v>290</v>
      </c>
      <c r="D50" s="150"/>
      <c r="E50" s="151"/>
      <c r="F50" s="151"/>
    </row>
    <row r="51" spans="1:8" s="26" customFormat="1" x14ac:dyDescent="0.25">
      <c r="A51" s="62"/>
      <c r="B51" s="63" t="s">
        <v>58</v>
      </c>
      <c r="C51" s="43" t="s">
        <v>59</v>
      </c>
      <c r="D51" s="150">
        <v>1</v>
      </c>
      <c r="E51" s="151">
        <v>87.36</v>
      </c>
      <c r="F51" s="151">
        <f>D51*E51</f>
        <v>87.36</v>
      </c>
      <c r="H51" s="163"/>
    </row>
    <row r="52" spans="1:8" s="26" customFormat="1" ht="120" x14ac:dyDescent="0.25">
      <c r="A52" s="64"/>
      <c r="B52" s="40"/>
      <c r="C52" s="54" t="s">
        <v>60</v>
      </c>
      <c r="D52" s="150"/>
      <c r="E52" s="151"/>
      <c r="F52" s="151"/>
    </row>
    <row r="53" spans="1:8" s="26" customFormat="1" x14ac:dyDescent="0.25">
      <c r="A53" s="62"/>
      <c r="B53" s="63" t="s">
        <v>61</v>
      </c>
      <c r="C53" s="43" t="s">
        <v>62</v>
      </c>
      <c r="D53" s="150">
        <v>1</v>
      </c>
      <c r="E53" s="151">
        <v>77.48</v>
      </c>
      <c r="F53" s="151">
        <f>D53*E53</f>
        <v>77.48</v>
      </c>
      <c r="H53" s="163"/>
    </row>
    <row r="54" spans="1:8" s="26" customFormat="1" ht="96" x14ac:dyDescent="0.25">
      <c r="A54" s="64"/>
      <c r="B54" s="40"/>
      <c r="C54" s="54" t="s">
        <v>63</v>
      </c>
      <c r="D54" s="150"/>
      <c r="E54" s="151"/>
      <c r="F54" s="151"/>
    </row>
    <row r="55" spans="1:8" s="26" customFormat="1" x14ac:dyDescent="0.25">
      <c r="A55" s="62"/>
      <c r="B55" s="63" t="s">
        <v>64</v>
      </c>
      <c r="C55" s="43" t="s">
        <v>65</v>
      </c>
      <c r="D55" s="150">
        <v>1</v>
      </c>
      <c r="E55" s="151">
        <v>86.32</v>
      </c>
      <c r="F55" s="151">
        <f>D55*E55</f>
        <v>86.32</v>
      </c>
      <c r="H55" s="163"/>
    </row>
    <row r="56" spans="1:8" s="26" customFormat="1" ht="111" customHeight="1" x14ac:dyDescent="0.25">
      <c r="A56" s="64"/>
      <c r="B56" s="40"/>
      <c r="C56" s="54" t="s">
        <v>66</v>
      </c>
      <c r="D56" s="150"/>
      <c r="E56" s="151"/>
      <c r="F56" s="151"/>
    </row>
    <row r="57" spans="1:8" s="26" customFormat="1" x14ac:dyDescent="0.25">
      <c r="A57" s="62"/>
      <c r="B57" s="63" t="s">
        <v>67</v>
      </c>
      <c r="C57" s="43" t="s">
        <v>68</v>
      </c>
      <c r="D57" s="150">
        <v>1</v>
      </c>
      <c r="E57" s="151">
        <v>77.48</v>
      </c>
      <c r="F57" s="151">
        <f>D57*E57</f>
        <v>77.48</v>
      </c>
      <c r="H57" s="163"/>
    </row>
    <row r="58" spans="1:8" s="26" customFormat="1" ht="96" x14ac:dyDescent="0.25">
      <c r="A58" s="64"/>
      <c r="B58" s="40"/>
      <c r="C58" s="54" t="s">
        <v>69</v>
      </c>
      <c r="D58" s="150"/>
      <c r="E58" s="151"/>
      <c r="F58" s="151"/>
    </row>
    <row r="59" spans="1:8" s="26" customFormat="1" x14ac:dyDescent="0.25">
      <c r="A59" s="62"/>
      <c r="B59" s="63" t="s">
        <v>70</v>
      </c>
      <c r="C59" s="43" t="s">
        <v>291</v>
      </c>
      <c r="D59" s="150">
        <v>1</v>
      </c>
      <c r="E59" s="151">
        <v>490</v>
      </c>
      <c r="F59" s="151">
        <f>D59*E59</f>
        <v>490</v>
      </c>
      <c r="H59" s="163"/>
    </row>
    <row r="60" spans="1:8" s="26" customFormat="1" ht="158.44999999999999" customHeight="1" x14ac:dyDescent="0.25">
      <c r="A60" s="64"/>
      <c r="B60" s="40"/>
      <c r="C60" s="54" t="s">
        <v>71</v>
      </c>
      <c r="D60" s="150"/>
      <c r="E60" s="151"/>
      <c r="F60" s="151"/>
    </row>
    <row r="61" spans="1:8" s="26" customFormat="1" x14ac:dyDescent="0.25">
      <c r="A61" s="62"/>
      <c r="B61" s="63" t="s">
        <v>72</v>
      </c>
      <c r="C61" s="43" t="s">
        <v>292</v>
      </c>
      <c r="D61" s="150">
        <v>1</v>
      </c>
      <c r="E61" s="151">
        <v>178</v>
      </c>
      <c r="F61" s="151">
        <f>D61*E61</f>
        <v>178</v>
      </c>
      <c r="H61" s="163"/>
    </row>
    <row r="62" spans="1:8" s="26" customFormat="1" ht="114.6" customHeight="1" x14ac:dyDescent="0.25">
      <c r="A62" s="64"/>
      <c r="B62" s="40"/>
      <c r="C62" s="54" t="s">
        <v>73</v>
      </c>
      <c r="D62" s="150"/>
      <c r="E62" s="151"/>
      <c r="F62" s="151"/>
    </row>
    <row r="63" spans="1:8" s="26" customFormat="1" x14ac:dyDescent="0.25">
      <c r="A63" s="62"/>
      <c r="B63" s="63" t="s">
        <v>78</v>
      </c>
      <c r="C63" s="43" t="s">
        <v>295</v>
      </c>
      <c r="D63" s="150">
        <v>1</v>
      </c>
      <c r="E63" s="151">
        <v>141</v>
      </c>
      <c r="F63" s="151">
        <f>D63*E63</f>
        <v>141</v>
      </c>
    </row>
    <row r="64" spans="1:8" s="26" customFormat="1" ht="72.599999999999994" customHeight="1" x14ac:dyDescent="0.25">
      <c r="A64" s="64"/>
      <c r="B64" s="40"/>
      <c r="C64" s="54" t="s">
        <v>79</v>
      </c>
      <c r="D64" s="150"/>
      <c r="E64" s="151"/>
      <c r="F64" s="151"/>
    </row>
    <row r="65" spans="1:8" s="26" customFormat="1" x14ac:dyDescent="0.25">
      <c r="A65" s="62"/>
      <c r="B65" s="63" t="s">
        <v>76</v>
      </c>
      <c r="C65" s="43" t="s">
        <v>77</v>
      </c>
      <c r="D65" s="150">
        <v>1</v>
      </c>
      <c r="E65" s="151">
        <v>78</v>
      </c>
      <c r="F65" s="151">
        <f>D65*E65</f>
        <v>78</v>
      </c>
      <c r="H65" s="163"/>
    </row>
    <row r="66" spans="1:8" s="26" customFormat="1" ht="87" customHeight="1" x14ac:dyDescent="0.25">
      <c r="A66" s="64"/>
      <c r="B66" s="40"/>
      <c r="C66" s="54" t="s">
        <v>294</v>
      </c>
      <c r="D66" s="150"/>
      <c r="E66" s="151"/>
      <c r="F66" s="151"/>
    </row>
    <row r="67" spans="1:8" s="26" customFormat="1" x14ac:dyDescent="0.25">
      <c r="A67" s="62"/>
      <c r="B67" s="63" t="s">
        <v>74</v>
      </c>
      <c r="C67" s="43" t="s">
        <v>75</v>
      </c>
      <c r="D67" s="150">
        <v>1</v>
      </c>
      <c r="E67" s="151">
        <v>89</v>
      </c>
      <c r="F67" s="151">
        <f>D67*E67</f>
        <v>89</v>
      </c>
      <c r="H67" s="163"/>
    </row>
    <row r="68" spans="1:8" s="26" customFormat="1" ht="88.9" customHeight="1" x14ac:dyDescent="0.25">
      <c r="A68" s="64"/>
      <c r="B68" s="40"/>
      <c r="C68" s="54" t="s">
        <v>293</v>
      </c>
      <c r="D68" s="150"/>
      <c r="E68" s="151"/>
      <c r="F68" s="151"/>
    </row>
    <row r="69" spans="1:8" s="26" customFormat="1" x14ac:dyDescent="0.25">
      <c r="A69" s="62"/>
      <c r="B69" s="63" t="s">
        <v>82</v>
      </c>
      <c r="C69" s="43" t="s">
        <v>83</v>
      </c>
      <c r="D69" s="150">
        <v>1</v>
      </c>
      <c r="E69" s="151">
        <v>78</v>
      </c>
      <c r="F69" s="151">
        <f>D69*E69</f>
        <v>78</v>
      </c>
      <c r="H69" s="163"/>
    </row>
    <row r="70" spans="1:8" s="26" customFormat="1" ht="129" customHeight="1" x14ac:dyDescent="0.25">
      <c r="A70" s="64"/>
      <c r="B70" s="40"/>
      <c r="C70" s="54" t="s">
        <v>84</v>
      </c>
      <c r="D70" s="150"/>
      <c r="E70" s="151"/>
      <c r="F70" s="151"/>
    </row>
    <row r="71" spans="1:8" s="26" customFormat="1" x14ac:dyDescent="0.25">
      <c r="A71" s="62"/>
      <c r="B71" s="63" t="s">
        <v>85</v>
      </c>
      <c r="C71" s="43" t="s">
        <v>296</v>
      </c>
      <c r="D71" s="150">
        <v>1</v>
      </c>
      <c r="E71" s="151">
        <v>599</v>
      </c>
      <c r="F71" s="151">
        <f>D71*E71</f>
        <v>599</v>
      </c>
      <c r="H71" s="163"/>
    </row>
    <row r="72" spans="1:8" s="26" customFormat="1" ht="154.9" customHeight="1" x14ac:dyDescent="0.25">
      <c r="A72" s="64"/>
      <c r="B72" s="40"/>
      <c r="C72" s="54" t="s">
        <v>86</v>
      </c>
      <c r="D72" s="150"/>
      <c r="E72" s="151"/>
      <c r="F72" s="151"/>
    </row>
    <row r="73" spans="1:8" s="26" customFormat="1" x14ac:dyDescent="0.25">
      <c r="A73" s="62"/>
      <c r="B73" s="63" t="s">
        <v>87</v>
      </c>
      <c r="C73" s="43" t="s">
        <v>88</v>
      </c>
      <c r="D73" s="150">
        <v>1</v>
      </c>
      <c r="E73" s="151">
        <v>125</v>
      </c>
      <c r="F73" s="151">
        <f>D73*E73</f>
        <v>125</v>
      </c>
      <c r="H73" s="163"/>
    </row>
    <row r="74" spans="1:8" s="26" customFormat="1" ht="87.6" customHeight="1" x14ac:dyDescent="0.25">
      <c r="A74" s="64"/>
      <c r="B74" s="40"/>
      <c r="C74" s="54" t="s">
        <v>297</v>
      </c>
      <c r="D74" s="150"/>
      <c r="E74" s="151"/>
      <c r="F74" s="151"/>
    </row>
    <row r="75" spans="1:8" s="26" customFormat="1" x14ac:dyDescent="0.25">
      <c r="A75" s="62"/>
      <c r="B75" s="63" t="s">
        <v>89</v>
      </c>
      <c r="C75" s="43" t="s">
        <v>298</v>
      </c>
      <c r="D75" s="150">
        <v>1</v>
      </c>
      <c r="E75" s="151">
        <v>91.52</v>
      </c>
      <c r="F75" s="151">
        <f>D75*E75</f>
        <v>91.52</v>
      </c>
      <c r="H75" s="163"/>
    </row>
    <row r="76" spans="1:8" s="26" customFormat="1" ht="88.9" customHeight="1" x14ac:dyDescent="0.25">
      <c r="A76" s="64"/>
      <c r="B76" s="40"/>
      <c r="C76" s="54" t="s">
        <v>90</v>
      </c>
      <c r="D76" s="150"/>
      <c r="E76" s="151"/>
      <c r="F76" s="151"/>
    </row>
    <row r="77" spans="1:8" s="26" customFormat="1" x14ac:dyDescent="0.25">
      <c r="A77" s="62"/>
      <c r="B77" s="63" t="s">
        <v>91</v>
      </c>
      <c r="C77" s="43" t="s">
        <v>299</v>
      </c>
      <c r="D77" s="150">
        <v>1</v>
      </c>
      <c r="E77" s="151">
        <v>78</v>
      </c>
      <c r="F77" s="151">
        <f>D77*E77</f>
        <v>78</v>
      </c>
      <c r="H77" s="163"/>
    </row>
    <row r="78" spans="1:8" s="26" customFormat="1" ht="117" customHeight="1" x14ac:dyDescent="0.25">
      <c r="A78" s="64"/>
      <c r="B78" s="40"/>
      <c r="C78" s="54" t="s">
        <v>92</v>
      </c>
      <c r="D78" s="150"/>
      <c r="E78" s="151"/>
      <c r="F78" s="151"/>
    </row>
    <row r="79" spans="1:8" s="26" customFormat="1" x14ac:dyDescent="0.25">
      <c r="A79" s="62"/>
      <c r="B79" s="63" t="s">
        <v>93</v>
      </c>
      <c r="C79" s="43" t="s">
        <v>300</v>
      </c>
      <c r="D79" s="150">
        <v>1</v>
      </c>
      <c r="E79" s="151">
        <v>91.52</v>
      </c>
      <c r="F79" s="151">
        <f>D79*E79</f>
        <v>91.52</v>
      </c>
      <c r="H79" s="163"/>
    </row>
    <row r="80" spans="1:8" s="26" customFormat="1" ht="97.15" customHeight="1" x14ac:dyDescent="0.25">
      <c r="A80" s="64"/>
      <c r="B80" s="40"/>
      <c r="C80" s="54" t="s">
        <v>94</v>
      </c>
      <c r="D80" s="150"/>
      <c r="E80" s="151"/>
      <c r="F80" s="151"/>
    </row>
    <row r="81" spans="1:8" s="26" customFormat="1" x14ac:dyDescent="0.25">
      <c r="A81" s="62"/>
      <c r="B81" s="63" t="s">
        <v>95</v>
      </c>
      <c r="C81" s="43" t="s">
        <v>301</v>
      </c>
      <c r="D81" s="150">
        <v>1</v>
      </c>
      <c r="E81" s="151">
        <v>85.28</v>
      </c>
      <c r="F81" s="151">
        <f>D81*E81</f>
        <v>85.28</v>
      </c>
      <c r="H81" s="163"/>
    </row>
    <row r="82" spans="1:8" s="26" customFormat="1" ht="95.45" customHeight="1" x14ac:dyDescent="0.25">
      <c r="A82" s="64"/>
      <c r="B82" s="40"/>
      <c r="C82" s="54" t="s">
        <v>96</v>
      </c>
      <c r="D82" s="150"/>
      <c r="E82" s="151"/>
      <c r="F82" s="151"/>
    </row>
    <row r="83" spans="1:8" s="26" customFormat="1" x14ac:dyDescent="0.25">
      <c r="A83" s="62"/>
      <c r="B83" s="63" t="s">
        <v>97</v>
      </c>
      <c r="C83" s="43" t="s">
        <v>98</v>
      </c>
      <c r="D83" s="150">
        <v>1</v>
      </c>
      <c r="E83" s="151">
        <v>101.712</v>
      </c>
      <c r="F83" s="151">
        <f>D83*E83</f>
        <v>101.712</v>
      </c>
      <c r="H83" s="163"/>
    </row>
    <row r="84" spans="1:8" s="26" customFormat="1" ht="129" customHeight="1" x14ac:dyDescent="0.25">
      <c r="A84" s="64"/>
      <c r="B84" s="40"/>
      <c r="C84" s="54" t="s">
        <v>302</v>
      </c>
      <c r="D84" s="150"/>
      <c r="E84" s="151"/>
      <c r="F84" s="151"/>
    </row>
    <row r="85" spans="1:8" s="26" customFormat="1" x14ac:dyDescent="0.25">
      <c r="A85" s="62"/>
      <c r="B85" s="63" t="s">
        <v>99</v>
      </c>
      <c r="C85" s="43" t="s">
        <v>100</v>
      </c>
      <c r="D85" s="150">
        <v>1</v>
      </c>
      <c r="E85" s="151">
        <v>100.88</v>
      </c>
      <c r="F85" s="151">
        <f>D85*E85</f>
        <v>100.88</v>
      </c>
      <c r="H85" s="163"/>
    </row>
    <row r="86" spans="1:8" s="26" customFormat="1" ht="100.9" customHeight="1" x14ac:dyDescent="0.25">
      <c r="A86" s="64"/>
      <c r="B86" s="40"/>
      <c r="C86" s="54" t="s">
        <v>101</v>
      </c>
      <c r="D86" s="150"/>
      <c r="E86" s="151"/>
      <c r="F86" s="151"/>
    </row>
    <row r="87" spans="1:8" s="26" customFormat="1" x14ac:dyDescent="0.25">
      <c r="A87" s="62"/>
      <c r="B87" s="63" t="s">
        <v>102</v>
      </c>
      <c r="C87" s="43" t="s">
        <v>303</v>
      </c>
      <c r="D87" s="150">
        <v>1</v>
      </c>
      <c r="E87" s="151">
        <v>565</v>
      </c>
      <c r="F87" s="151">
        <f>D87*E87</f>
        <v>565</v>
      </c>
      <c r="H87" s="163"/>
    </row>
    <row r="88" spans="1:8" s="26" customFormat="1" ht="154.9" customHeight="1" x14ac:dyDescent="0.25">
      <c r="A88" s="64"/>
      <c r="B88" s="40"/>
      <c r="C88" s="54" t="s">
        <v>103</v>
      </c>
      <c r="D88" s="150"/>
      <c r="E88" s="151"/>
      <c r="F88" s="151"/>
    </row>
    <row r="89" spans="1:8" s="26" customFormat="1" x14ac:dyDescent="0.25">
      <c r="A89" s="62"/>
      <c r="B89" s="63" t="s">
        <v>104</v>
      </c>
      <c r="C89" s="43" t="s">
        <v>105</v>
      </c>
      <c r="D89" s="150">
        <v>1</v>
      </c>
      <c r="E89" s="151">
        <v>125</v>
      </c>
      <c r="F89" s="151">
        <f>D89*E89</f>
        <v>125</v>
      </c>
      <c r="H89" s="163"/>
    </row>
    <row r="90" spans="1:8" s="26" customFormat="1" ht="87.6" customHeight="1" x14ac:dyDescent="0.25">
      <c r="A90" s="64"/>
      <c r="B90" s="40"/>
      <c r="C90" s="54" t="s">
        <v>304</v>
      </c>
      <c r="D90" s="150"/>
      <c r="E90" s="151"/>
      <c r="F90" s="151"/>
    </row>
    <row r="91" spans="1:8" s="26" customFormat="1" x14ac:dyDescent="0.25">
      <c r="A91" s="62"/>
      <c r="B91" s="63" t="s">
        <v>112</v>
      </c>
      <c r="C91" s="43" t="s">
        <v>113</v>
      </c>
      <c r="D91" s="150">
        <v>1</v>
      </c>
      <c r="E91" s="151">
        <v>266</v>
      </c>
      <c r="F91" s="151">
        <f>D91*E91</f>
        <v>266</v>
      </c>
      <c r="H91" s="163"/>
    </row>
    <row r="92" spans="1:8" s="26" customFormat="1" ht="136.9" customHeight="1" x14ac:dyDescent="0.25">
      <c r="A92" s="64"/>
      <c r="B92" s="40"/>
      <c r="C92" s="54" t="s">
        <v>114</v>
      </c>
      <c r="D92" s="150"/>
      <c r="E92" s="151"/>
      <c r="F92" s="151"/>
    </row>
    <row r="93" spans="1:8" s="26" customFormat="1" x14ac:dyDescent="0.25">
      <c r="A93" s="62"/>
      <c r="B93" s="63" t="s">
        <v>106</v>
      </c>
      <c r="C93" s="43" t="s">
        <v>107</v>
      </c>
      <c r="D93" s="150">
        <v>1</v>
      </c>
      <c r="E93" s="151">
        <v>78</v>
      </c>
      <c r="F93" s="151">
        <f>D93*E93</f>
        <v>78</v>
      </c>
      <c r="H93" s="163"/>
    </row>
    <row r="94" spans="1:8" s="26" customFormat="1" ht="129" customHeight="1" x14ac:dyDescent="0.25">
      <c r="A94" s="64"/>
      <c r="B94" s="40"/>
      <c r="C94" s="54" t="s">
        <v>108</v>
      </c>
      <c r="D94" s="150"/>
      <c r="E94" s="151"/>
      <c r="F94" s="151"/>
    </row>
    <row r="95" spans="1:8" s="26" customFormat="1" x14ac:dyDescent="0.25">
      <c r="A95" s="62"/>
      <c r="B95" s="63" t="s">
        <v>115</v>
      </c>
      <c r="C95" s="43" t="s">
        <v>305</v>
      </c>
      <c r="D95" s="150">
        <v>1</v>
      </c>
      <c r="E95" s="151">
        <v>262</v>
      </c>
      <c r="F95" s="151">
        <f>D95*E95</f>
        <v>262</v>
      </c>
      <c r="H95" s="163"/>
    </row>
    <row r="96" spans="1:8" s="26" customFormat="1" ht="158.44999999999999" customHeight="1" x14ac:dyDescent="0.25">
      <c r="A96" s="64"/>
      <c r="B96" s="40"/>
      <c r="C96" s="54" t="s">
        <v>116</v>
      </c>
      <c r="D96" s="150"/>
      <c r="E96" s="151"/>
      <c r="F96" s="151"/>
    </row>
    <row r="97" spans="1:8" s="26" customFormat="1" x14ac:dyDescent="0.25">
      <c r="A97" s="62"/>
      <c r="B97" s="63" t="s">
        <v>109</v>
      </c>
      <c r="C97" s="43" t="s">
        <v>110</v>
      </c>
      <c r="D97" s="150">
        <v>1</v>
      </c>
      <c r="E97" s="151">
        <v>353</v>
      </c>
      <c r="F97" s="151">
        <f>D97*E97</f>
        <v>353</v>
      </c>
      <c r="H97" s="163"/>
    </row>
    <row r="98" spans="1:8" s="26" customFormat="1" ht="121.9" customHeight="1" x14ac:dyDescent="0.25">
      <c r="A98" s="64"/>
      <c r="B98" s="40"/>
      <c r="C98" s="54" t="s">
        <v>111</v>
      </c>
      <c r="D98" s="150"/>
      <c r="E98" s="151"/>
      <c r="F98" s="151"/>
    </row>
    <row r="99" spans="1:8" s="26" customFormat="1" x14ac:dyDescent="0.25">
      <c r="A99" s="62"/>
      <c r="B99" s="63" t="s">
        <v>123</v>
      </c>
      <c r="C99" s="43" t="s">
        <v>124</v>
      </c>
      <c r="D99" s="158">
        <v>1</v>
      </c>
      <c r="E99" s="160">
        <v>253</v>
      </c>
      <c r="F99" s="160">
        <f>D99*E99</f>
        <v>253</v>
      </c>
      <c r="H99" s="163"/>
    </row>
    <row r="100" spans="1:8" s="26" customFormat="1" ht="90.6" customHeight="1" x14ac:dyDescent="0.25">
      <c r="A100" s="64"/>
      <c r="B100" s="40"/>
      <c r="C100" s="54" t="s">
        <v>125</v>
      </c>
      <c r="D100" s="159"/>
      <c r="E100" s="161"/>
      <c r="F100" s="161"/>
    </row>
    <row r="101" spans="1:8" s="26" customFormat="1" x14ac:dyDescent="0.25">
      <c r="A101" s="62"/>
      <c r="B101" s="63" t="s">
        <v>129</v>
      </c>
      <c r="C101" s="43" t="s">
        <v>130</v>
      </c>
      <c r="D101" s="150">
        <v>1</v>
      </c>
      <c r="E101" s="151">
        <v>221</v>
      </c>
      <c r="F101" s="151">
        <f>D101*E101</f>
        <v>221</v>
      </c>
      <c r="H101" s="163"/>
    </row>
    <row r="102" spans="1:8" s="26" customFormat="1" ht="87" customHeight="1" x14ac:dyDescent="0.25">
      <c r="A102" s="64"/>
      <c r="B102" s="40"/>
      <c r="C102" s="54" t="s">
        <v>131</v>
      </c>
      <c r="D102" s="150"/>
      <c r="E102" s="151"/>
      <c r="F102" s="151"/>
    </row>
    <row r="103" spans="1:8" s="26" customFormat="1" x14ac:dyDescent="0.25">
      <c r="A103" s="62"/>
      <c r="B103" s="63" t="s">
        <v>132</v>
      </c>
      <c r="C103" s="43" t="s">
        <v>133</v>
      </c>
      <c r="D103" s="150">
        <v>1</v>
      </c>
      <c r="E103" s="151">
        <v>255</v>
      </c>
      <c r="F103" s="151">
        <f>D103*E103</f>
        <v>255</v>
      </c>
      <c r="H103" s="163"/>
    </row>
    <row r="104" spans="1:8" s="26" customFormat="1" ht="88.15" customHeight="1" x14ac:dyDescent="0.25">
      <c r="A104" s="64"/>
      <c r="B104" s="40"/>
      <c r="C104" s="54" t="s">
        <v>134</v>
      </c>
      <c r="D104" s="150"/>
      <c r="E104" s="151"/>
      <c r="F104" s="151"/>
    </row>
    <row r="105" spans="1:8" s="26" customFormat="1" x14ac:dyDescent="0.25">
      <c r="A105" s="62"/>
      <c r="B105" s="63" t="s">
        <v>120</v>
      </c>
      <c r="C105" s="43" t="s">
        <v>306</v>
      </c>
      <c r="D105" s="150">
        <v>1</v>
      </c>
      <c r="E105" s="151">
        <v>598</v>
      </c>
      <c r="F105" s="151">
        <f>D105*E105</f>
        <v>598</v>
      </c>
      <c r="H105" s="163"/>
    </row>
    <row r="106" spans="1:8" s="26" customFormat="1" ht="171" customHeight="1" x14ac:dyDescent="0.25">
      <c r="A106" s="64"/>
      <c r="B106" s="40"/>
      <c r="C106" s="54" t="s">
        <v>121</v>
      </c>
      <c r="D106" s="150"/>
      <c r="E106" s="151"/>
      <c r="F106" s="151"/>
    </row>
    <row r="107" spans="1:8" s="26" customFormat="1" x14ac:dyDescent="0.25">
      <c r="A107" s="62"/>
      <c r="B107" s="63" t="s">
        <v>135</v>
      </c>
      <c r="C107" s="43" t="s">
        <v>136</v>
      </c>
      <c r="D107" s="150">
        <v>1</v>
      </c>
      <c r="E107" s="151">
        <v>475</v>
      </c>
      <c r="F107" s="151">
        <f>D107*E107</f>
        <v>475</v>
      </c>
      <c r="H107" s="163"/>
    </row>
    <row r="108" spans="1:8" s="26" customFormat="1" ht="129" customHeight="1" x14ac:dyDescent="0.25">
      <c r="A108" s="64"/>
      <c r="B108" s="40"/>
      <c r="C108" s="54" t="s">
        <v>137</v>
      </c>
      <c r="D108" s="150"/>
      <c r="E108" s="151"/>
      <c r="F108" s="151"/>
    </row>
    <row r="109" spans="1:8" s="26" customFormat="1" x14ac:dyDescent="0.25">
      <c r="A109" s="62"/>
      <c r="B109" s="63" t="s">
        <v>141</v>
      </c>
      <c r="C109" s="43" t="s">
        <v>142</v>
      </c>
      <c r="D109" s="150">
        <v>1</v>
      </c>
      <c r="E109" s="151">
        <v>353</v>
      </c>
      <c r="F109" s="151">
        <f>D109*E109</f>
        <v>353</v>
      </c>
      <c r="H109" s="163"/>
    </row>
    <row r="110" spans="1:8" s="26" customFormat="1" ht="84.6" customHeight="1" x14ac:dyDescent="0.25">
      <c r="A110" s="64"/>
      <c r="B110" s="40"/>
      <c r="C110" s="54" t="s">
        <v>143</v>
      </c>
      <c r="D110" s="150"/>
      <c r="E110" s="151"/>
      <c r="F110" s="151"/>
    </row>
    <row r="111" spans="1:8" s="26" customFormat="1" x14ac:dyDescent="0.25">
      <c r="A111" s="62"/>
      <c r="B111" s="63" t="s">
        <v>117</v>
      </c>
      <c r="C111" s="43" t="s">
        <v>118</v>
      </c>
      <c r="D111" s="150">
        <v>1</v>
      </c>
      <c r="E111" s="151">
        <v>540</v>
      </c>
      <c r="F111" s="151">
        <f>D111*E111</f>
        <v>540</v>
      </c>
      <c r="H111" s="163"/>
    </row>
    <row r="112" spans="1:8" s="26" customFormat="1" ht="87.6" customHeight="1" x14ac:dyDescent="0.25">
      <c r="A112" s="64"/>
      <c r="B112" s="40"/>
      <c r="C112" s="54" t="s">
        <v>119</v>
      </c>
      <c r="D112" s="150"/>
      <c r="E112" s="151"/>
      <c r="F112" s="151"/>
    </row>
    <row r="113" spans="1:8" s="26" customFormat="1" x14ac:dyDescent="0.25">
      <c r="A113" s="62"/>
      <c r="B113" s="63" t="s">
        <v>144</v>
      </c>
      <c r="C113" s="43" t="s">
        <v>145</v>
      </c>
      <c r="D113" s="150">
        <v>1</v>
      </c>
      <c r="E113" s="151">
        <v>218</v>
      </c>
      <c r="F113" s="151">
        <f>D113*E113</f>
        <v>218</v>
      </c>
      <c r="H113" s="163"/>
    </row>
    <row r="114" spans="1:8" s="26" customFormat="1" ht="82.9" customHeight="1" x14ac:dyDescent="0.25">
      <c r="A114" s="64"/>
      <c r="B114" s="40"/>
      <c r="C114" s="54" t="s">
        <v>146</v>
      </c>
      <c r="D114" s="150"/>
      <c r="E114" s="151"/>
      <c r="F114" s="151"/>
    </row>
    <row r="115" spans="1:8" s="26" customFormat="1" x14ac:dyDescent="0.25">
      <c r="A115" s="62"/>
      <c r="B115" s="63" t="s">
        <v>138</v>
      </c>
      <c r="C115" s="43" t="s">
        <v>139</v>
      </c>
      <c r="D115" s="150">
        <v>1</v>
      </c>
      <c r="E115" s="151">
        <v>151</v>
      </c>
      <c r="F115" s="151">
        <f>D115*E115</f>
        <v>151</v>
      </c>
    </row>
    <row r="116" spans="1:8" s="26" customFormat="1" ht="155.44999999999999" customHeight="1" x14ac:dyDescent="0.25">
      <c r="A116" s="64"/>
      <c r="B116" s="40"/>
      <c r="C116" s="54" t="s">
        <v>140</v>
      </c>
      <c r="D116" s="150"/>
      <c r="E116" s="151"/>
      <c r="F116" s="151"/>
    </row>
    <row r="117" spans="1:8" s="26" customFormat="1" x14ac:dyDescent="0.25">
      <c r="A117" s="62"/>
      <c r="B117" s="63" t="s">
        <v>122</v>
      </c>
      <c r="C117" s="43" t="s">
        <v>307</v>
      </c>
      <c r="D117" s="150">
        <v>1</v>
      </c>
      <c r="E117" s="151">
        <v>151</v>
      </c>
      <c r="F117" s="151">
        <f>D117*E117</f>
        <v>151</v>
      </c>
    </row>
    <row r="118" spans="1:8" s="26" customFormat="1" ht="145.15" customHeight="1" x14ac:dyDescent="0.25">
      <c r="A118" s="64"/>
      <c r="B118" s="40"/>
      <c r="C118" s="54" t="s">
        <v>308</v>
      </c>
      <c r="D118" s="150"/>
      <c r="E118" s="151"/>
      <c r="F118" s="151"/>
    </row>
    <row r="119" spans="1:8" s="26" customFormat="1" x14ac:dyDescent="0.25">
      <c r="A119" s="62"/>
      <c r="B119" s="63" t="s">
        <v>126</v>
      </c>
      <c r="C119" s="43" t="s">
        <v>127</v>
      </c>
      <c r="D119" s="150">
        <v>1</v>
      </c>
      <c r="E119" s="151">
        <v>78</v>
      </c>
      <c r="F119" s="151">
        <f>D119*E119</f>
        <v>78</v>
      </c>
      <c r="H119" s="163"/>
    </row>
    <row r="120" spans="1:8" s="26" customFormat="1" ht="129" customHeight="1" x14ac:dyDescent="0.25">
      <c r="A120" s="64"/>
      <c r="B120" s="40"/>
      <c r="C120" s="54" t="s">
        <v>128</v>
      </c>
      <c r="D120" s="150"/>
      <c r="E120" s="151"/>
      <c r="F120" s="151"/>
    </row>
    <row r="121" spans="1:8" ht="18.75" x14ac:dyDescent="0.25">
      <c r="A121" s="65"/>
      <c r="B121" s="66"/>
      <c r="C121" s="67" t="s">
        <v>147</v>
      </c>
      <c r="D121" s="68"/>
      <c r="E121" s="69"/>
      <c r="F121" s="69"/>
      <c r="G121" s="26"/>
    </row>
    <row r="122" spans="1:8" x14ac:dyDescent="0.25">
      <c r="A122" s="70"/>
      <c r="B122" s="71" t="s">
        <v>148</v>
      </c>
      <c r="C122" s="43" t="s">
        <v>309</v>
      </c>
      <c r="D122" s="150">
        <v>1</v>
      </c>
      <c r="E122" s="151">
        <v>328</v>
      </c>
      <c r="F122" s="151">
        <f>D122*E122</f>
        <v>328</v>
      </c>
      <c r="G122" s="26"/>
      <c r="H122" s="163"/>
    </row>
    <row r="123" spans="1:8" ht="156" customHeight="1" x14ac:dyDescent="0.25">
      <c r="A123" s="72"/>
      <c r="B123" s="40"/>
      <c r="C123" s="14" t="s">
        <v>149</v>
      </c>
      <c r="D123" s="150"/>
      <c r="E123" s="151"/>
      <c r="F123" s="151"/>
      <c r="G123" s="26"/>
    </row>
    <row r="124" spans="1:8" x14ac:dyDescent="0.25">
      <c r="A124" s="70"/>
      <c r="B124" s="71" t="s">
        <v>150</v>
      </c>
      <c r="C124" s="43" t="s">
        <v>310</v>
      </c>
      <c r="D124" s="150">
        <v>1</v>
      </c>
      <c r="E124" s="151">
        <v>865</v>
      </c>
      <c r="F124" s="151">
        <f>D124*E124</f>
        <v>865</v>
      </c>
      <c r="G124" s="26"/>
    </row>
    <row r="125" spans="1:8" ht="168.6" customHeight="1" x14ac:dyDescent="0.25">
      <c r="A125" s="72"/>
      <c r="B125" s="40"/>
      <c r="C125" s="73" t="s">
        <v>151</v>
      </c>
      <c r="D125" s="150"/>
      <c r="E125" s="151"/>
      <c r="F125" s="151"/>
      <c r="G125" s="26"/>
    </row>
    <row r="126" spans="1:8" x14ac:dyDescent="0.25">
      <c r="A126" s="70"/>
      <c r="B126" s="71" t="s">
        <v>152</v>
      </c>
      <c r="C126" s="43" t="s">
        <v>311</v>
      </c>
      <c r="D126" s="150">
        <v>1</v>
      </c>
      <c r="E126" s="151">
        <v>546</v>
      </c>
      <c r="F126" s="151">
        <f>D126*E126</f>
        <v>546</v>
      </c>
      <c r="G126" s="26"/>
      <c r="H126" s="163"/>
    </row>
    <row r="127" spans="1:8" ht="124.15" customHeight="1" x14ac:dyDescent="0.25">
      <c r="A127" s="72"/>
      <c r="B127" s="40"/>
      <c r="C127" s="14" t="s">
        <v>153</v>
      </c>
      <c r="D127" s="150"/>
      <c r="E127" s="151"/>
      <c r="F127" s="151"/>
      <c r="G127" s="26"/>
    </row>
    <row r="128" spans="1:8" x14ac:dyDescent="0.25">
      <c r="A128" s="70"/>
      <c r="B128" s="71" t="s">
        <v>154</v>
      </c>
      <c r="C128" s="43" t="s">
        <v>314</v>
      </c>
      <c r="D128" s="150">
        <v>1</v>
      </c>
      <c r="E128" s="151">
        <v>364</v>
      </c>
      <c r="F128" s="151">
        <f>D128*E128</f>
        <v>364</v>
      </c>
      <c r="G128" s="26"/>
      <c r="H128" s="163"/>
    </row>
    <row r="129" spans="1:8" ht="88.9" customHeight="1" x14ac:dyDescent="0.25">
      <c r="A129" s="72"/>
      <c r="B129" s="40"/>
      <c r="C129" s="14" t="s">
        <v>155</v>
      </c>
      <c r="D129" s="150"/>
      <c r="E129" s="151"/>
      <c r="F129" s="151"/>
      <c r="G129" s="26"/>
    </row>
    <row r="130" spans="1:8" x14ac:dyDescent="0.25">
      <c r="A130" s="70"/>
      <c r="B130" s="71" t="s">
        <v>156</v>
      </c>
      <c r="C130" s="43" t="s">
        <v>312</v>
      </c>
      <c r="D130" s="150">
        <v>1</v>
      </c>
      <c r="E130" s="151">
        <v>322</v>
      </c>
      <c r="F130" s="151">
        <f>D130*E130</f>
        <v>322</v>
      </c>
      <c r="G130" s="26"/>
      <c r="H130" s="163"/>
    </row>
    <row r="131" spans="1:8" ht="88.9" customHeight="1" x14ac:dyDescent="0.25">
      <c r="A131" s="72"/>
      <c r="B131" s="40"/>
      <c r="C131" s="14" t="s">
        <v>157</v>
      </c>
      <c r="D131" s="150"/>
      <c r="E131" s="151"/>
      <c r="F131" s="151"/>
      <c r="G131" s="26"/>
    </row>
    <row r="132" spans="1:8" x14ac:dyDescent="0.25">
      <c r="A132" s="70"/>
      <c r="B132" s="71" t="s">
        <v>158</v>
      </c>
      <c r="C132" s="43" t="s">
        <v>313</v>
      </c>
      <c r="D132" s="150">
        <v>1</v>
      </c>
      <c r="E132" s="151">
        <v>634.4</v>
      </c>
      <c r="F132" s="151">
        <f>D132*E132</f>
        <v>634.4</v>
      </c>
      <c r="G132" s="26"/>
      <c r="H132" s="163"/>
    </row>
    <row r="133" spans="1:8" ht="88.9" customHeight="1" x14ac:dyDescent="0.25">
      <c r="A133" s="72"/>
      <c r="B133" s="40"/>
      <c r="C133" s="14" t="s">
        <v>159</v>
      </c>
      <c r="D133" s="150"/>
      <c r="E133" s="151"/>
      <c r="F133" s="151"/>
      <c r="G133" s="26"/>
    </row>
    <row r="134" spans="1:8" x14ac:dyDescent="0.25">
      <c r="A134" s="70"/>
      <c r="B134" s="71" t="s">
        <v>160</v>
      </c>
      <c r="C134" s="43" t="s">
        <v>315</v>
      </c>
      <c r="D134" s="150">
        <v>1</v>
      </c>
      <c r="E134" s="151">
        <v>582</v>
      </c>
      <c r="F134" s="151">
        <f>D134*E134</f>
        <v>582</v>
      </c>
      <c r="G134" s="26"/>
      <c r="H134" s="163"/>
    </row>
    <row r="135" spans="1:8" ht="151.9" customHeight="1" x14ac:dyDescent="0.25">
      <c r="A135" s="72"/>
      <c r="B135" s="40"/>
      <c r="C135" s="14" t="s">
        <v>161</v>
      </c>
      <c r="D135" s="150"/>
      <c r="E135" s="151"/>
      <c r="F135" s="151"/>
      <c r="G135" s="26"/>
    </row>
    <row r="136" spans="1:8" x14ac:dyDescent="0.25">
      <c r="A136" s="74"/>
      <c r="B136" s="75" t="s">
        <v>162</v>
      </c>
      <c r="C136" s="38" t="s">
        <v>316</v>
      </c>
      <c r="D136" s="153">
        <v>1</v>
      </c>
      <c r="E136" s="154">
        <v>322</v>
      </c>
      <c r="F136" s="151">
        <f>D136*E136</f>
        <v>322</v>
      </c>
      <c r="G136" s="26"/>
      <c r="H136" s="163"/>
    </row>
    <row r="137" spans="1:8" ht="144.6" customHeight="1" x14ac:dyDescent="0.25">
      <c r="A137" s="76"/>
      <c r="B137" s="77"/>
      <c r="C137" s="78" t="s">
        <v>163</v>
      </c>
      <c r="D137" s="153"/>
      <c r="E137" s="154"/>
      <c r="F137" s="151"/>
      <c r="G137" s="26"/>
    </row>
    <row r="138" spans="1:8" x14ac:dyDescent="0.25">
      <c r="A138" s="70"/>
      <c r="B138" s="71" t="s">
        <v>164</v>
      </c>
      <c r="C138" s="43" t="s">
        <v>333</v>
      </c>
      <c r="D138" s="150">
        <v>1</v>
      </c>
      <c r="E138" s="151">
        <v>105</v>
      </c>
      <c r="F138" s="151">
        <f>D138*E138</f>
        <v>105</v>
      </c>
      <c r="G138" s="26"/>
      <c r="H138" s="163"/>
    </row>
    <row r="139" spans="1:8" ht="152.44999999999999" customHeight="1" x14ac:dyDescent="0.25">
      <c r="A139" s="72"/>
      <c r="B139" s="40"/>
      <c r="C139" s="14" t="s">
        <v>165</v>
      </c>
      <c r="D139" s="150"/>
      <c r="E139" s="151"/>
      <c r="F139" s="151"/>
      <c r="G139" s="26"/>
    </row>
    <row r="140" spans="1:8" x14ac:dyDescent="0.25">
      <c r="A140" s="70"/>
      <c r="B140" s="71" t="s">
        <v>166</v>
      </c>
      <c r="C140" s="43" t="s">
        <v>317</v>
      </c>
      <c r="D140" s="150">
        <v>1</v>
      </c>
      <c r="E140" s="151">
        <v>518</v>
      </c>
      <c r="F140" s="151">
        <f>D140*E140</f>
        <v>518</v>
      </c>
      <c r="G140" s="26"/>
      <c r="H140" s="163"/>
    </row>
    <row r="141" spans="1:8" ht="138.6" customHeight="1" x14ac:dyDescent="0.25">
      <c r="A141" s="72"/>
      <c r="B141" s="40"/>
      <c r="C141" s="14" t="s">
        <v>167</v>
      </c>
      <c r="D141" s="150"/>
      <c r="E141" s="151"/>
      <c r="F141" s="151"/>
      <c r="G141" s="26"/>
    </row>
    <row r="142" spans="1:8" x14ac:dyDescent="0.25">
      <c r="A142" s="74"/>
      <c r="B142" s="79" t="s">
        <v>168</v>
      </c>
      <c r="C142" s="57" t="s">
        <v>169</v>
      </c>
      <c r="D142" s="153">
        <v>1</v>
      </c>
      <c r="E142" s="154">
        <v>234</v>
      </c>
      <c r="F142" s="151">
        <f>D142*E142</f>
        <v>234</v>
      </c>
      <c r="G142" s="26"/>
      <c r="H142" s="163"/>
    </row>
    <row r="143" spans="1:8" ht="150" customHeight="1" x14ac:dyDescent="0.25">
      <c r="A143" s="76"/>
      <c r="B143" s="77"/>
      <c r="C143" s="78" t="s">
        <v>170</v>
      </c>
      <c r="D143" s="153"/>
      <c r="E143" s="154"/>
      <c r="F143" s="151"/>
      <c r="G143" s="26"/>
    </row>
    <row r="144" spans="1:8" x14ac:dyDescent="0.25">
      <c r="A144" s="70"/>
      <c r="B144" s="71" t="s">
        <v>171</v>
      </c>
      <c r="C144" s="43" t="s">
        <v>172</v>
      </c>
      <c r="D144" s="150">
        <v>1</v>
      </c>
      <c r="E144" s="151">
        <v>598</v>
      </c>
      <c r="F144" s="151">
        <f>D144*E144</f>
        <v>598</v>
      </c>
      <c r="G144" s="26"/>
      <c r="H144" s="163"/>
    </row>
    <row r="145" spans="1:8" ht="88.9" customHeight="1" x14ac:dyDescent="0.25">
      <c r="A145" s="72"/>
      <c r="B145" s="40"/>
      <c r="C145" s="14" t="s">
        <v>173</v>
      </c>
      <c r="D145" s="150"/>
      <c r="E145" s="151"/>
      <c r="F145" s="151"/>
      <c r="G145" s="26"/>
    </row>
    <row r="146" spans="1:8" x14ac:dyDescent="0.25">
      <c r="A146" s="74"/>
      <c r="B146" s="79" t="s">
        <v>174</v>
      </c>
      <c r="C146" s="38" t="s">
        <v>318</v>
      </c>
      <c r="D146" s="153">
        <v>1</v>
      </c>
      <c r="E146" s="154">
        <v>119.6</v>
      </c>
      <c r="F146" s="151">
        <f>D146*E146</f>
        <v>119.6</v>
      </c>
      <c r="G146" s="26"/>
      <c r="H146" s="163"/>
    </row>
    <row r="147" spans="1:8" ht="129" customHeight="1" x14ac:dyDescent="0.25">
      <c r="A147" s="76"/>
      <c r="B147" s="77"/>
      <c r="C147" s="78" t="s">
        <v>175</v>
      </c>
      <c r="D147" s="153"/>
      <c r="E147" s="154"/>
      <c r="F147" s="151"/>
      <c r="G147" s="26"/>
    </row>
    <row r="148" spans="1:8" s="26" customFormat="1" x14ac:dyDescent="0.25">
      <c r="A148" s="74"/>
      <c r="B148" s="79" t="s">
        <v>176</v>
      </c>
      <c r="C148" s="38" t="s">
        <v>177</v>
      </c>
      <c r="D148" s="153">
        <v>1</v>
      </c>
      <c r="E148" s="154">
        <v>198.64</v>
      </c>
      <c r="F148" s="151">
        <f>D148*E148</f>
        <v>198.64</v>
      </c>
      <c r="H148" s="163"/>
    </row>
    <row r="149" spans="1:8" s="26" customFormat="1" ht="102.6" customHeight="1" x14ac:dyDescent="0.25">
      <c r="A149" s="76"/>
      <c r="B149" s="77"/>
      <c r="C149" s="78" t="s">
        <v>178</v>
      </c>
      <c r="D149" s="153"/>
      <c r="E149" s="154"/>
      <c r="F149" s="151"/>
    </row>
    <row r="150" spans="1:8" x14ac:dyDescent="0.25">
      <c r="A150" s="70"/>
      <c r="B150" s="71" t="s">
        <v>179</v>
      </c>
      <c r="C150" s="57" t="s">
        <v>319</v>
      </c>
      <c r="D150" s="150">
        <v>1</v>
      </c>
      <c r="E150" s="151">
        <v>167</v>
      </c>
      <c r="F150" s="151">
        <f>D150*E150</f>
        <v>167</v>
      </c>
      <c r="G150" s="26"/>
      <c r="H150" s="163"/>
    </row>
    <row r="151" spans="1:8" ht="156.6" customHeight="1" x14ac:dyDescent="0.25">
      <c r="A151" s="72"/>
      <c r="B151" s="40"/>
      <c r="C151" s="14" t="s">
        <v>180</v>
      </c>
      <c r="D151" s="150"/>
      <c r="E151" s="151"/>
      <c r="F151" s="151"/>
      <c r="G151" s="26"/>
    </row>
    <row r="152" spans="1:8" x14ac:dyDescent="0.25">
      <c r="A152" s="74"/>
      <c r="B152" s="79" t="s">
        <v>181</v>
      </c>
      <c r="C152" s="38" t="s">
        <v>182</v>
      </c>
      <c r="D152" s="153">
        <v>1</v>
      </c>
      <c r="E152" s="154">
        <v>610</v>
      </c>
      <c r="F152" s="151">
        <f>D152*E152</f>
        <v>610</v>
      </c>
      <c r="G152" s="26"/>
      <c r="H152" s="163"/>
    </row>
    <row r="153" spans="1:8" ht="163.15" customHeight="1" x14ac:dyDescent="0.25">
      <c r="A153" s="76"/>
      <c r="B153" s="77"/>
      <c r="C153" s="78" t="s">
        <v>183</v>
      </c>
      <c r="D153" s="153"/>
      <c r="E153" s="154"/>
      <c r="F153" s="151"/>
      <c r="G153" s="26"/>
    </row>
    <row r="154" spans="1:8" s="26" customFormat="1" x14ac:dyDescent="0.25">
      <c r="A154" s="74"/>
      <c r="B154" s="79" t="s">
        <v>32</v>
      </c>
      <c r="C154" s="38" t="s">
        <v>33</v>
      </c>
      <c r="D154" s="153">
        <v>1</v>
      </c>
      <c r="E154" s="154">
        <v>78</v>
      </c>
      <c r="F154" s="151">
        <f>D154*E154</f>
        <v>78</v>
      </c>
      <c r="H154" s="163"/>
    </row>
    <row r="155" spans="1:8" s="26" customFormat="1" ht="115.9" customHeight="1" x14ac:dyDescent="0.25">
      <c r="A155" s="76"/>
      <c r="B155" s="77"/>
      <c r="C155" s="78" t="s">
        <v>34</v>
      </c>
      <c r="D155" s="153"/>
      <c r="E155" s="154"/>
      <c r="F155" s="151"/>
    </row>
    <row r="156" spans="1:8" s="26" customFormat="1" x14ac:dyDescent="0.25">
      <c r="A156" s="74"/>
      <c r="B156" s="79" t="s">
        <v>35</v>
      </c>
      <c r="C156" s="38" t="s">
        <v>36</v>
      </c>
      <c r="D156" s="153">
        <v>1</v>
      </c>
      <c r="E156" s="154">
        <v>78</v>
      </c>
      <c r="F156" s="151">
        <f>D156*E156</f>
        <v>78</v>
      </c>
      <c r="H156" s="163"/>
    </row>
    <row r="157" spans="1:8" s="26" customFormat="1" ht="105" customHeight="1" x14ac:dyDescent="0.25">
      <c r="A157" s="76"/>
      <c r="B157" s="77"/>
      <c r="C157" s="78" t="s">
        <v>37</v>
      </c>
      <c r="D157" s="153"/>
      <c r="E157" s="154"/>
      <c r="F157" s="151"/>
    </row>
    <row r="158" spans="1:8" s="26" customFormat="1" x14ac:dyDescent="0.25">
      <c r="A158" s="74"/>
      <c r="B158" s="79" t="s">
        <v>38</v>
      </c>
      <c r="C158" s="38" t="s">
        <v>39</v>
      </c>
      <c r="D158" s="153">
        <v>1</v>
      </c>
      <c r="E158" s="154">
        <v>78</v>
      </c>
      <c r="F158" s="151">
        <f>D158*E158</f>
        <v>78</v>
      </c>
      <c r="H158" s="163"/>
    </row>
    <row r="159" spans="1:8" s="26" customFormat="1" ht="105" customHeight="1" x14ac:dyDescent="0.25">
      <c r="A159" s="76"/>
      <c r="B159" s="77"/>
      <c r="C159" s="78" t="s">
        <v>40</v>
      </c>
      <c r="D159" s="153"/>
      <c r="E159" s="154"/>
      <c r="F159" s="151"/>
    </row>
    <row r="160" spans="1:8" s="26" customFormat="1" x14ac:dyDescent="0.25">
      <c r="A160" s="76"/>
      <c r="B160" s="79" t="s">
        <v>334</v>
      </c>
      <c r="C160" s="38" t="s">
        <v>335</v>
      </c>
      <c r="D160" s="150">
        <v>1</v>
      </c>
      <c r="E160" s="151">
        <v>1099</v>
      </c>
      <c r="F160" s="151">
        <f>D160*E160</f>
        <v>1099</v>
      </c>
      <c r="H160" s="163"/>
    </row>
    <row r="161" spans="1:8" s="26" customFormat="1" ht="149.44999999999999" customHeight="1" x14ac:dyDescent="0.25">
      <c r="A161" s="76"/>
      <c r="B161" s="40"/>
      <c r="C161" s="13" t="s">
        <v>336</v>
      </c>
      <c r="D161" s="150"/>
      <c r="E161" s="151"/>
      <c r="F161" s="151"/>
    </row>
    <row r="162" spans="1:8" ht="18.75" x14ac:dyDescent="0.25">
      <c r="A162" s="80"/>
      <c r="B162" s="81"/>
      <c r="C162" s="82" t="s">
        <v>184</v>
      </c>
      <c r="D162" s="83"/>
      <c r="E162" s="84"/>
      <c r="F162" s="84"/>
      <c r="G162" s="26"/>
    </row>
    <row r="163" spans="1:8" x14ac:dyDescent="0.25">
      <c r="A163" s="85"/>
      <c r="B163" s="86" t="s">
        <v>185</v>
      </c>
      <c r="C163" s="15" t="s">
        <v>186</v>
      </c>
      <c r="D163" s="150">
        <v>1</v>
      </c>
      <c r="E163" s="151">
        <v>234</v>
      </c>
      <c r="F163" s="151">
        <f>D163*E163</f>
        <v>234</v>
      </c>
      <c r="G163" s="26"/>
      <c r="H163" s="163"/>
    </row>
    <row r="164" spans="1:8" ht="135.6" customHeight="1" x14ac:dyDescent="0.25">
      <c r="A164" s="87"/>
      <c r="B164" s="88"/>
      <c r="C164" s="14" t="s">
        <v>187</v>
      </c>
      <c r="D164" s="150"/>
      <c r="E164" s="151"/>
      <c r="F164" s="151"/>
      <c r="G164" s="26"/>
    </row>
    <row r="165" spans="1:8" x14ac:dyDescent="0.25">
      <c r="A165" s="89"/>
      <c r="B165" s="90" t="s">
        <v>188</v>
      </c>
      <c r="C165" s="57" t="s">
        <v>189</v>
      </c>
      <c r="D165" s="153">
        <v>1</v>
      </c>
      <c r="E165" s="154">
        <v>91.52</v>
      </c>
      <c r="F165" s="151">
        <f>D165*E165</f>
        <v>91.52</v>
      </c>
      <c r="G165" s="26"/>
      <c r="H165" s="163"/>
    </row>
    <row r="166" spans="1:8" ht="114.6" customHeight="1" x14ac:dyDescent="0.25">
      <c r="A166" s="91"/>
      <c r="B166" s="77"/>
      <c r="C166" s="78" t="s">
        <v>190</v>
      </c>
      <c r="D166" s="153"/>
      <c r="E166" s="154"/>
      <c r="F166" s="151"/>
      <c r="G166" s="26"/>
    </row>
    <row r="167" spans="1:8" x14ac:dyDescent="0.25">
      <c r="A167" s="85"/>
      <c r="B167" s="86" t="s">
        <v>191</v>
      </c>
      <c r="C167" s="15" t="s">
        <v>192</v>
      </c>
      <c r="D167" s="150">
        <v>1</v>
      </c>
      <c r="E167" s="151">
        <v>410</v>
      </c>
      <c r="F167" s="151">
        <f>D167*E167</f>
        <v>410</v>
      </c>
      <c r="G167" s="26"/>
      <c r="H167" s="163"/>
    </row>
    <row r="168" spans="1:8" ht="133.9" customHeight="1" x14ac:dyDescent="0.25">
      <c r="A168" s="87"/>
      <c r="B168" s="88"/>
      <c r="C168" s="14" t="s">
        <v>193</v>
      </c>
      <c r="D168" s="150"/>
      <c r="E168" s="151"/>
      <c r="F168" s="151"/>
      <c r="G168" s="26"/>
    </row>
    <row r="169" spans="1:8" x14ac:dyDescent="0.25">
      <c r="A169" s="85"/>
      <c r="B169" s="86" t="s">
        <v>194</v>
      </c>
      <c r="C169" s="15" t="s">
        <v>195</v>
      </c>
      <c r="D169" s="150">
        <v>1</v>
      </c>
      <c r="E169" s="151">
        <v>488</v>
      </c>
      <c r="F169" s="151">
        <f>D169*E169</f>
        <v>488</v>
      </c>
      <c r="G169" s="26"/>
      <c r="H169" s="163"/>
    </row>
    <row r="170" spans="1:8" ht="124.15" customHeight="1" x14ac:dyDescent="0.25">
      <c r="A170" s="87"/>
      <c r="B170" s="88"/>
      <c r="C170" s="14" t="s">
        <v>196</v>
      </c>
      <c r="D170" s="150"/>
      <c r="E170" s="151"/>
      <c r="F170" s="151"/>
      <c r="G170" s="26"/>
    </row>
    <row r="171" spans="1:8" x14ac:dyDescent="0.25">
      <c r="A171" s="85"/>
      <c r="B171" s="86" t="s">
        <v>197</v>
      </c>
      <c r="C171" s="57" t="s">
        <v>320</v>
      </c>
      <c r="D171" s="150">
        <v>1</v>
      </c>
      <c r="E171" s="151">
        <v>99.84</v>
      </c>
      <c r="F171" s="151">
        <f>D171*E171</f>
        <v>99.84</v>
      </c>
      <c r="G171" s="26"/>
      <c r="H171" s="163"/>
    </row>
    <row r="172" spans="1:8" ht="84.6" customHeight="1" x14ac:dyDescent="0.25">
      <c r="A172" s="87"/>
      <c r="B172" s="40"/>
      <c r="C172" s="14" t="s">
        <v>198</v>
      </c>
      <c r="D172" s="150"/>
      <c r="E172" s="151"/>
      <c r="F172" s="151"/>
      <c r="G172" s="26"/>
    </row>
    <row r="173" spans="1:8" ht="18.75" x14ac:dyDescent="0.25">
      <c r="A173" s="92"/>
      <c r="B173" s="93"/>
      <c r="C173" s="94" t="s">
        <v>199</v>
      </c>
      <c r="D173" s="95"/>
      <c r="E173" s="96"/>
      <c r="F173" s="96"/>
      <c r="G173" s="26"/>
    </row>
    <row r="174" spans="1:8" x14ac:dyDescent="0.25">
      <c r="A174" s="97"/>
      <c r="B174" s="98" t="s">
        <v>200</v>
      </c>
      <c r="C174" s="15" t="s">
        <v>201</v>
      </c>
      <c r="D174" s="150">
        <v>1</v>
      </c>
      <c r="E174" s="151">
        <v>151</v>
      </c>
      <c r="F174" s="151">
        <f>D174*E174</f>
        <v>151</v>
      </c>
      <c r="G174" s="26"/>
    </row>
    <row r="175" spans="1:8" ht="108" customHeight="1" x14ac:dyDescent="0.25">
      <c r="A175" s="99"/>
      <c r="B175" s="88"/>
      <c r="C175" s="14" t="s">
        <v>202</v>
      </c>
      <c r="D175" s="150"/>
      <c r="E175" s="151"/>
      <c r="F175" s="151"/>
      <c r="G175" s="26"/>
    </row>
    <row r="176" spans="1:8" x14ac:dyDescent="0.25">
      <c r="A176" s="97"/>
      <c r="B176" s="98" t="s">
        <v>203</v>
      </c>
      <c r="C176" s="15" t="s">
        <v>204</v>
      </c>
      <c r="D176" s="150">
        <v>1</v>
      </c>
      <c r="E176" s="151">
        <v>151</v>
      </c>
      <c r="F176" s="151">
        <f>D176*E176</f>
        <v>151</v>
      </c>
      <c r="G176" s="26"/>
    </row>
    <row r="177" spans="1:8" ht="93.6" customHeight="1" x14ac:dyDescent="0.25">
      <c r="A177" s="99"/>
      <c r="B177" s="88"/>
      <c r="C177" s="14" t="s">
        <v>205</v>
      </c>
      <c r="D177" s="150"/>
      <c r="E177" s="151"/>
      <c r="F177" s="151"/>
      <c r="G177" s="26"/>
    </row>
    <row r="178" spans="1:8" ht="45" x14ac:dyDescent="0.25">
      <c r="A178" s="97"/>
      <c r="B178" s="100" t="s">
        <v>206</v>
      </c>
      <c r="C178" s="28" t="s">
        <v>321</v>
      </c>
      <c r="D178" s="150">
        <v>1</v>
      </c>
      <c r="E178" s="151">
        <v>462</v>
      </c>
      <c r="F178" s="151">
        <f>D178*E178</f>
        <v>462</v>
      </c>
      <c r="G178" s="26"/>
    </row>
    <row r="179" spans="1:8" ht="159" customHeight="1" x14ac:dyDescent="0.25">
      <c r="A179" s="99"/>
      <c r="B179" s="40"/>
      <c r="C179" s="14" t="s">
        <v>207</v>
      </c>
      <c r="D179" s="150"/>
      <c r="E179" s="151"/>
      <c r="F179" s="151"/>
      <c r="G179" s="26"/>
    </row>
    <row r="180" spans="1:8" x14ac:dyDescent="0.25">
      <c r="A180" s="97"/>
      <c r="B180" s="98" t="s">
        <v>208</v>
      </c>
      <c r="C180" s="15" t="s">
        <v>209</v>
      </c>
      <c r="D180" s="150">
        <v>1</v>
      </c>
      <c r="E180" s="151">
        <v>151</v>
      </c>
      <c r="F180" s="151">
        <f>D180*E180</f>
        <v>151</v>
      </c>
      <c r="G180" s="26"/>
    </row>
    <row r="181" spans="1:8" ht="116.45" customHeight="1" x14ac:dyDescent="0.25">
      <c r="A181" s="99"/>
      <c r="B181" s="40"/>
      <c r="C181" s="14" t="s">
        <v>210</v>
      </c>
      <c r="D181" s="150"/>
      <c r="E181" s="151"/>
      <c r="F181" s="151"/>
      <c r="G181" s="26"/>
    </row>
    <row r="182" spans="1:8" ht="18.75" x14ac:dyDescent="0.25">
      <c r="A182" s="101"/>
      <c r="B182" s="102"/>
      <c r="C182" s="103" t="s">
        <v>211</v>
      </c>
      <c r="D182" s="104"/>
      <c r="E182" s="105"/>
      <c r="F182" s="105"/>
      <c r="G182" s="26"/>
    </row>
    <row r="183" spans="1:8" s="26" customFormat="1" x14ac:dyDescent="0.25">
      <c r="A183" s="106"/>
      <c r="B183" s="107" t="s">
        <v>339</v>
      </c>
      <c r="C183" s="38" t="s">
        <v>337</v>
      </c>
      <c r="D183" s="150">
        <v>1</v>
      </c>
      <c r="E183" s="151">
        <v>161</v>
      </c>
      <c r="F183" s="151">
        <f>D183*E183</f>
        <v>161</v>
      </c>
    </row>
    <row r="184" spans="1:8" s="26" customFormat="1" ht="139.9" customHeight="1" x14ac:dyDescent="0.25">
      <c r="A184" s="108"/>
      <c r="B184" s="88"/>
      <c r="C184" s="14" t="s">
        <v>338</v>
      </c>
      <c r="D184" s="150"/>
      <c r="E184" s="151"/>
      <c r="F184" s="151"/>
    </row>
    <row r="185" spans="1:8" x14ac:dyDescent="0.25">
      <c r="A185" s="106"/>
      <c r="B185" s="107" t="s">
        <v>212</v>
      </c>
      <c r="C185" s="15" t="s">
        <v>213</v>
      </c>
      <c r="D185" s="150">
        <v>1</v>
      </c>
      <c r="E185" s="151">
        <v>151</v>
      </c>
      <c r="F185" s="151">
        <f>D185*E185</f>
        <v>151</v>
      </c>
      <c r="G185" s="26"/>
    </row>
    <row r="186" spans="1:8" ht="135" x14ac:dyDescent="0.25">
      <c r="A186" s="108"/>
      <c r="B186" s="88"/>
      <c r="C186" s="14" t="s">
        <v>214</v>
      </c>
      <c r="D186" s="150"/>
      <c r="E186" s="151"/>
      <c r="F186" s="151"/>
      <c r="G186" s="26"/>
    </row>
    <row r="187" spans="1:8" x14ac:dyDescent="0.25">
      <c r="A187" s="106"/>
      <c r="B187" s="107" t="s">
        <v>215</v>
      </c>
      <c r="C187" s="15" t="s">
        <v>216</v>
      </c>
      <c r="D187" s="150">
        <v>1</v>
      </c>
      <c r="E187" s="151">
        <v>151</v>
      </c>
      <c r="F187" s="151">
        <f>D187*E187</f>
        <v>151</v>
      </c>
      <c r="G187" s="26"/>
    </row>
    <row r="188" spans="1:8" ht="135" x14ac:dyDescent="0.25">
      <c r="A188" s="108"/>
      <c r="B188" s="88"/>
      <c r="C188" s="14" t="s">
        <v>217</v>
      </c>
      <c r="D188" s="150"/>
      <c r="E188" s="151"/>
      <c r="F188" s="151"/>
      <c r="G188" s="26"/>
    </row>
    <row r="189" spans="1:8" x14ac:dyDescent="0.25">
      <c r="A189" s="106"/>
      <c r="B189" s="107" t="s">
        <v>218</v>
      </c>
      <c r="C189" s="15" t="s">
        <v>219</v>
      </c>
      <c r="D189" s="150">
        <v>1</v>
      </c>
      <c r="E189" s="151">
        <v>151</v>
      </c>
      <c r="F189" s="151">
        <f>D189*E189</f>
        <v>151</v>
      </c>
      <c r="G189" s="26"/>
    </row>
    <row r="190" spans="1:8" ht="121.9" customHeight="1" x14ac:dyDescent="0.25">
      <c r="A190" s="108"/>
      <c r="B190" s="40"/>
      <c r="C190" s="14" t="s">
        <v>220</v>
      </c>
      <c r="D190" s="150"/>
      <c r="E190" s="151"/>
      <c r="F190" s="151"/>
      <c r="G190" s="26"/>
    </row>
    <row r="191" spans="1:8" ht="18.75" x14ac:dyDescent="0.25">
      <c r="A191" s="109"/>
      <c r="B191" s="110"/>
      <c r="C191" s="111" t="s">
        <v>221</v>
      </c>
      <c r="D191" s="112"/>
      <c r="E191" s="113"/>
      <c r="F191" s="113"/>
      <c r="G191" s="26"/>
    </row>
    <row r="192" spans="1:8" ht="30" x14ac:dyDescent="0.25">
      <c r="A192" s="114"/>
      <c r="B192" s="115" t="s">
        <v>222</v>
      </c>
      <c r="C192" s="116" t="s">
        <v>322</v>
      </c>
      <c r="D192" s="150">
        <v>1</v>
      </c>
      <c r="E192" s="151">
        <v>1944.8</v>
      </c>
      <c r="F192" s="151">
        <f>D192*E192</f>
        <v>1944.8</v>
      </c>
      <c r="G192" s="26"/>
      <c r="H192" s="163"/>
    </row>
    <row r="193" spans="1:8" ht="348.75" x14ac:dyDescent="0.25">
      <c r="A193" s="114"/>
      <c r="B193" s="40"/>
      <c r="C193" s="14" t="s">
        <v>223</v>
      </c>
      <c r="D193" s="150"/>
      <c r="E193" s="151"/>
      <c r="F193" s="151"/>
      <c r="G193" s="26"/>
    </row>
    <row r="194" spans="1:8" x14ac:dyDescent="0.25">
      <c r="A194" s="114"/>
      <c r="B194" s="115" t="s">
        <v>347</v>
      </c>
      <c r="C194" s="38" t="s">
        <v>323</v>
      </c>
      <c r="D194" s="150">
        <v>1</v>
      </c>
      <c r="E194" s="151">
        <v>57.2</v>
      </c>
      <c r="F194" s="151">
        <f>D194*E194</f>
        <v>57.2</v>
      </c>
      <c r="G194" s="26"/>
      <c r="H194" s="163"/>
    </row>
    <row r="195" spans="1:8" ht="124.9" customHeight="1" x14ac:dyDescent="0.25">
      <c r="A195" s="114"/>
      <c r="B195" s="88"/>
      <c r="C195" s="14" t="s">
        <v>324</v>
      </c>
      <c r="D195" s="150"/>
      <c r="E195" s="151"/>
      <c r="F195" s="151"/>
      <c r="G195" s="26"/>
    </row>
    <row r="196" spans="1:8" x14ac:dyDescent="0.25">
      <c r="A196" s="114"/>
      <c r="B196" s="115" t="s">
        <v>224</v>
      </c>
      <c r="C196" s="43" t="s">
        <v>325</v>
      </c>
      <c r="D196" s="150">
        <v>4</v>
      </c>
      <c r="E196" s="151">
        <v>546</v>
      </c>
      <c r="F196" s="151">
        <f>D196*E196</f>
        <v>2184</v>
      </c>
      <c r="G196" s="26"/>
      <c r="H196" s="163"/>
    </row>
    <row r="197" spans="1:8" ht="247.5" x14ac:dyDescent="0.25">
      <c r="A197" s="114"/>
      <c r="B197" s="40"/>
      <c r="C197" s="14" t="s">
        <v>225</v>
      </c>
      <c r="D197" s="150"/>
      <c r="E197" s="151"/>
      <c r="F197" s="151"/>
      <c r="G197" s="26"/>
    </row>
    <row r="198" spans="1:8" x14ac:dyDescent="0.25">
      <c r="A198" s="114"/>
      <c r="B198" s="115" t="s">
        <v>226</v>
      </c>
      <c r="C198" s="43" t="s">
        <v>227</v>
      </c>
      <c r="D198" s="150">
        <v>1</v>
      </c>
      <c r="E198" s="151">
        <v>125</v>
      </c>
      <c r="F198" s="151">
        <f>D198*E198</f>
        <v>125</v>
      </c>
      <c r="G198" s="26"/>
      <c r="H198" s="163"/>
    </row>
    <row r="199" spans="1:8" ht="281.25" x14ac:dyDescent="0.25">
      <c r="A199" s="114"/>
      <c r="B199" s="40"/>
      <c r="C199" s="14" t="s">
        <v>228</v>
      </c>
      <c r="D199" s="150"/>
      <c r="E199" s="151"/>
      <c r="F199" s="151"/>
      <c r="G199" s="26"/>
    </row>
    <row r="200" spans="1:8" ht="30" x14ac:dyDescent="0.25">
      <c r="A200" s="114"/>
      <c r="B200" s="115" t="s">
        <v>229</v>
      </c>
      <c r="C200" s="116" t="s">
        <v>326</v>
      </c>
      <c r="D200" s="150">
        <v>1</v>
      </c>
      <c r="E200" s="151">
        <v>2237.04</v>
      </c>
      <c r="F200" s="151">
        <f>D200*E200</f>
        <v>2237.04</v>
      </c>
      <c r="G200" s="26"/>
      <c r="H200" s="163"/>
    </row>
    <row r="201" spans="1:8" ht="409.15" customHeight="1" x14ac:dyDescent="0.25">
      <c r="A201" s="114"/>
      <c r="B201" s="40"/>
      <c r="C201" s="14" t="s">
        <v>230</v>
      </c>
      <c r="D201" s="150"/>
      <c r="E201" s="151"/>
      <c r="F201" s="151"/>
      <c r="G201" s="26"/>
    </row>
    <row r="202" spans="1:8" x14ac:dyDescent="0.25">
      <c r="A202" s="114"/>
      <c r="B202" s="115" t="s">
        <v>231</v>
      </c>
      <c r="C202" s="15" t="s">
        <v>340</v>
      </c>
      <c r="D202" s="150">
        <v>1</v>
      </c>
      <c r="E202" s="151">
        <v>68</v>
      </c>
      <c r="F202" s="151">
        <f>D202*E202</f>
        <v>68</v>
      </c>
      <c r="G202" s="26"/>
    </row>
    <row r="203" spans="1:8" ht="78.599999999999994" customHeight="1" x14ac:dyDescent="0.25">
      <c r="A203" s="114"/>
      <c r="B203" s="88"/>
      <c r="C203" s="14" t="s">
        <v>232</v>
      </c>
      <c r="D203" s="150"/>
      <c r="E203" s="151"/>
      <c r="F203" s="151"/>
      <c r="G203" s="26"/>
    </row>
    <row r="204" spans="1:8" ht="30" x14ac:dyDescent="0.25">
      <c r="A204" s="114"/>
      <c r="B204" s="115" t="s">
        <v>274</v>
      </c>
      <c r="C204" s="28" t="s">
        <v>276</v>
      </c>
      <c r="D204" s="150">
        <v>1</v>
      </c>
      <c r="E204" s="151">
        <v>2420</v>
      </c>
      <c r="F204" s="151">
        <f>D204*E204</f>
        <v>2420</v>
      </c>
      <c r="G204" s="26"/>
    </row>
    <row r="205" spans="1:8" ht="405" x14ac:dyDescent="0.25">
      <c r="A205" s="114"/>
      <c r="B205" s="117"/>
      <c r="C205" s="27" t="s">
        <v>275</v>
      </c>
      <c r="D205" s="150"/>
      <c r="E205" s="151"/>
      <c r="F205" s="151"/>
      <c r="G205" s="26"/>
    </row>
    <row r="206" spans="1:8" x14ac:dyDescent="0.25">
      <c r="A206" s="114"/>
      <c r="B206" s="115" t="s">
        <v>233</v>
      </c>
      <c r="C206" s="15" t="s">
        <v>234</v>
      </c>
      <c r="D206" s="150">
        <v>6</v>
      </c>
      <c r="E206" s="151">
        <v>48.8</v>
      </c>
      <c r="F206" s="151">
        <f>D206*E206</f>
        <v>292.79999999999995</v>
      </c>
      <c r="G206" s="26"/>
      <c r="H206" s="163"/>
    </row>
    <row r="207" spans="1:8" ht="79.900000000000006" customHeight="1" x14ac:dyDescent="0.25">
      <c r="A207" s="114"/>
      <c r="B207" s="88"/>
      <c r="C207" s="14" t="s">
        <v>235</v>
      </c>
      <c r="D207" s="150"/>
      <c r="E207" s="151"/>
      <c r="F207" s="151"/>
      <c r="G207" s="26"/>
    </row>
    <row r="208" spans="1:8" x14ac:dyDescent="0.25">
      <c r="A208" s="114"/>
      <c r="B208" s="115" t="s">
        <v>236</v>
      </c>
      <c r="C208" s="15" t="s">
        <v>237</v>
      </c>
      <c r="D208" s="150">
        <v>15</v>
      </c>
      <c r="E208" s="151">
        <v>56</v>
      </c>
      <c r="F208" s="151">
        <f>D208*E208</f>
        <v>840</v>
      </c>
      <c r="G208" s="26"/>
    </row>
    <row r="209" spans="1:8" ht="151.9" customHeight="1" x14ac:dyDescent="0.25">
      <c r="A209" s="114"/>
      <c r="B209" s="40"/>
      <c r="C209" s="14" t="s">
        <v>238</v>
      </c>
      <c r="D209" s="150"/>
      <c r="E209" s="151"/>
      <c r="F209" s="151"/>
      <c r="G209" s="26"/>
    </row>
    <row r="210" spans="1:8" x14ac:dyDescent="0.25">
      <c r="A210" s="114"/>
      <c r="B210" s="115" t="s">
        <v>239</v>
      </c>
      <c r="C210" s="15" t="s">
        <v>240</v>
      </c>
      <c r="D210" s="150">
        <v>1</v>
      </c>
      <c r="E210" s="151">
        <v>87</v>
      </c>
      <c r="F210" s="151">
        <f>D210*E210</f>
        <v>87</v>
      </c>
      <c r="G210" s="26"/>
    </row>
    <row r="211" spans="1:8" ht="93.6" customHeight="1" x14ac:dyDescent="0.25">
      <c r="A211" s="114"/>
      <c r="B211" s="88"/>
      <c r="C211" s="14" t="s">
        <v>241</v>
      </c>
      <c r="D211" s="150"/>
      <c r="E211" s="151"/>
      <c r="F211" s="151"/>
      <c r="G211" s="26"/>
    </row>
    <row r="212" spans="1:8" ht="18.75" x14ac:dyDescent="0.25">
      <c r="A212" s="118"/>
      <c r="B212" s="119"/>
      <c r="C212" s="120" t="s">
        <v>242</v>
      </c>
      <c r="D212" s="121"/>
      <c r="E212" s="122"/>
      <c r="F212" s="122"/>
      <c r="G212" s="26"/>
    </row>
    <row r="213" spans="1:8" x14ac:dyDescent="0.25">
      <c r="A213" s="123"/>
      <c r="B213" s="124" t="s">
        <v>243</v>
      </c>
      <c r="C213" s="15" t="s">
        <v>244</v>
      </c>
      <c r="D213" s="150">
        <v>1</v>
      </c>
      <c r="E213" s="151">
        <v>44</v>
      </c>
      <c r="F213" s="151">
        <f>D213*E213</f>
        <v>44</v>
      </c>
      <c r="G213" s="26"/>
      <c r="H213" s="163"/>
    </row>
    <row r="214" spans="1:8" ht="86.45" customHeight="1" x14ac:dyDescent="0.25">
      <c r="A214" s="125"/>
      <c r="B214" s="88"/>
      <c r="C214" s="14" t="s">
        <v>245</v>
      </c>
      <c r="D214" s="150"/>
      <c r="E214" s="151"/>
      <c r="F214" s="151"/>
      <c r="G214" s="26"/>
    </row>
    <row r="215" spans="1:8" x14ac:dyDescent="0.25">
      <c r="A215" s="123"/>
      <c r="B215" s="124" t="s">
        <v>246</v>
      </c>
      <c r="C215" s="15" t="s">
        <v>247</v>
      </c>
      <c r="D215" s="150">
        <v>1</v>
      </c>
      <c r="E215" s="151">
        <v>72</v>
      </c>
      <c r="F215" s="151">
        <f>D215*E215</f>
        <v>72</v>
      </c>
      <c r="G215" s="26"/>
      <c r="H215" s="163"/>
    </row>
    <row r="216" spans="1:8" ht="86.45" customHeight="1" x14ac:dyDescent="0.25">
      <c r="A216" s="125"/>
      <c r="B216" s="88"/>
      <c r="C216" s="14" t="s">
        <v>248</v>
      </c>
      <c r="D216" s="150"/>
      <c r="E216" s="151"/>
      <c r="F216" s="151"/>
      <c r="G216" s="26"/>
    </row>
    <row r="217" spans="1:8" ht="30" x14ac:dyDescent="0.25">
      <c r="A217" s="123"/>
      <c r="B217" s="124" t="s">
        <v>249</v>
      </c>
      <c r="C217" s="28" t="s">
        <v>341</v>
      </c>
      <c r="D217" s="150">
        <v>1</v>
      </c>
      <c r="E217" s="151">
        <v>599</v>
      </c>
      <c r="F217" s="151">
        <f>D217*E217</f>
        <v>599</v>
      </c>
      <c r="G217" s="26"/>
    </row>
    <row r="218" spans="1:8" ht="177.6" customHeight="1" x14ac:dyDescent="0.25">
      <c r="A218" s="125"/>
      <c r="B218" s="88"/>
      <c r="C218" s="14" t="s">
        <v>250</v>
      </c>
      <c r="D218" s="150"/>
      <c r="E218" s="151"/>
      <c r="F218" s="151"/>
      <c r="G218" s="26"/>
    </row>
    <row r="219" spans="1:8" x14ac:dyDescent="0.25">
      <c r="A219" s="123"/>
      <c r="B219" s="124" t="s">
        <v>251</v>
      </c>
      <c r="C219" s="15" t="s">
        <v>252</v>
      </c>
      <c r="D219" s="150">
        <v>1</v>
      </c>
      <c r="E219" s="151">
        <v>191</v>
      </c>
      <c r="F219" s="151">
        <f>D219*E219</f>
        <v>191</v>
      </c>
      <c r="G219" s="26"/>
    </row>
    <row r="220" spans="1:8" ht="86.45" customHeight="1" x14ac:dyDescent="0.25">
      <c r="A220" s="125"/>
      <c r="B220" s="88"/>
      <c r="C220" s="14" t="s">
        <v>253</v>
      </c>
      <c r="D220" s="150"/>
      <c r="E220" s="151"/>
      <c r="F220" s="151"/>
      <c r="G220" s="26"/>
    </row>
    <row r="221" spans="1:8" x14ac:dyDescent="0.25">
      <c r="A221" s="123"/>
      <c r="B221" s="124" t="s">
        <v>254</v>
      </c>
      <c r="C221" s="15" t="s">
        <v>255</v>
      </c>
      <c r="D221" s="150">
        <v>1</v>
      </c>
      <c r="E221" s="151">
        <v>210</v>
      </c>
      <c r="F221" s="151">
        <f>D221*E221</f>
        <v>210</v>
      </c>
      <c r="G221" s="26"/>
    </row>
    <row r="222" spans="1:8" ht="86.45" customHeight="1" x14ac:dyDescent="0.25">
      <c r="A222" s="125"/>
      <c r="B222" s="88"/>
      <c r="C222" s="14" t="s">
        <v>256</v>
      </c>
      <c r="D222" s="150"/>
      <c r="E222" s="151"/>
      <c r="F222" s="151"/>
      <c r="G222" s="26"/>
    </row>
    <row r="223" spans="1:8" x14ac:dyDescent="0.25">
      <c r="A223" s="123"/>
      <c r="B223" s="124" t="s">
        <v>257</v>
      </c>
      <c r="C223" s="15" t="s">
        <v>258</v>
      </c>
      <c r="D223" s="150">
        <v>6</v>
      </c>
      <c r="E223" s="151">
        <v>75.92</v>
      </c>
      <c r="F223" s="151">
        <f>D223*E223</f>
        <v>455.52</v>
      </c>
      <c r="G223" s="26"/>
      <c r="H223" s="163"/>
    </row>
    <row r="224" spans="1:8" ht="86.45" customHeight="1" x14ac:dyDescent="0.25">
      <c r="A224" s="125"/>
      <c r="B224" s="88"/>
      <c r="C224" s="14" t="s">
        <v>259</v>
      </c>
      <c r="D224" s="150"/>
      <c r="E224" s="151"/>
      <c r="F224" s="151"/>
      <c r="G224" s="26"/>
    </row>
    <row r="225" spans="1:8" x14ac:dyDescent="0.25">
      <c r="A225" s="123"/>
      <c r="B225" s="124" t="s">
        <v>260</v>
      </c>
      <c r="C225" s="15" t="s">
        <v>261</v>
      </c>
      <c r="D225" s="150">
        <v>1</v>
      </c>
      <c r="E225" s="151">
        <v>188.24</v>
      </c>
      <c r="F225" s="151">
        <f>D225*E225</f>
        <v>188.24</v>
      </c>
      <c r="G225" s="26"/>
      <c r="H225" s="163"/>
    </row>
    <row r="226" spans="1:8" ht="86.45" customHeight="1" x14ac:dyDescent="0.25">
      <c r="A226" s="125"/>
      <c r="B226" s="88"/>
      <c r="C226" s="14" t="s">
        <v>262</v>
      </c>
      <c r="D226" s="150"/>
      <c r="E226" s="151"/>
      <c r="F226" s="151"/>
      <c r="G226" s="26"/>
    </row>
    <row r="227" spans="1:8" x14ac:dyDescent="0.25">
      <c r="A227" s="123"/>
      <c r="B227" s="124" t="s">
        <v>263</v>
      </c>
      <c r="C227" s="15" t="s">
        <v>264</v>
      </c>
      <c r="D227" s="150">
        <v>1</v>
      </c>
      <c r="E227" s="151">
        <v>95</v>
      </c>
      <c r="F227" s="151">
        <f>D227*E227</f>
        <v>95</v>
      </c>
      <c r="G227" s="26"/>
    </row>
    <row r="228" spans="1:8" ht="86.45" customHeight="1" x14ac:dyDescent="0.25">
      <c r="A228" s="125"/>
      <c r="B228" s="88"/>
      <c r="C228" s="14" t="s">
        <v>265</v>
      </c>
      <c r="D228" s="150"/>
      <c r="E228" s="151"/>
      <c r="F228" s="151"/>
      <c r="G228" s="26"/>
    </row>
    <row r="229" spans="1:8" ht="18.75" x14ac:dyDescent="0.25">
      <c r="A229" s="126"/>
      <c r="B229" s="127" t="s">
        <v>266</v>
      </c>
      <c r="C229" s="128"/>
      <c r="D229" s="129"/>
      <c r="E229" s="130"/>
      <c r="F229" s="130"/>
      <c r="G229" s="26"/>
    </row>
    <row r="230" spans="1:8" ht="16.899999999999999" customHeight="1" x14ac:dyDescent="0.25">
      <c r="A230" s="131"/>
      <c r="B230" s="132" t="s">
        <v>267</v>
      </c>
      <c r="C230" s="16" t="s">
        <v>268</v>
      </c>
      <c r="D230" s="150">
        <v>1</v>
      </c>
      <c r="E230" s="151">
        <v>850</v>
      </c>
      <c r="F230" s="151">
        <f>D230*E230</f>
        <v>850</v>
      </c>
      <c r="G230" s="26"/>
    </row>
    <row r="231" spans="1:8" ht="112.5" x14ac:dyDescent="0.25">
      <c r="A231" s="131"/>
      <c r="B231" s="88"/>
      <c r="C231" s="14" t="s">
        <v>269</v>
      </c>
      <c r="D231" s="150"/>
      <c r="E231" s="151"/>
      <c r="F231" s="151"/>
      <c r="G231" s="26"/>
    </row>
    <row r="232" spans="1:8" ht="30" x14ac:dyDescent="0.25">
      <c r="A232" s="131"/>
      <c r="B232" s="133" t="s">
        <v>343</v>
      </c>
      <c r="C232" s="134" t="s">
        <v>342</v>
      </c>
      <c r="D232" s="150">
        <v>1</v>
      </c>
      <c r="E232" s="151">
        <v>3899</v>
      </c>
      <c r="F232" s="151">
        <f>D232*E232</f>
        <v>3899</v>
      </c>
      <c r="G232" s="26"/>
    </row>
    <row r="233" spans="1:8" ht="79.150000000000006" customHeight="1" x14ac:dyDescent="0.25">
      <c r="A233" s="131"/>
      <c r="B233" s="88"/>
      <c r="C233" s="14" t="s">
        <v>345</v>
      </c>
      <c r="D233" s="150"/>
      <c r="E233" s="151"/>
      <c r="F233" s="151"/>
      <c r="G233" s="26"/>
    </row>
    <row r="234" spans="1:8" ht="21" customHeight="1" x14ac:dyDescent="0.35">
      <c r="A234" s="162" t="s">
        <v>270</v>
      </c>
      <c r="B234" s="162"/>
      <c r="C234" s="162"/>
      <c r="D234" s="17"/>
      <c r="E234" s="18" t="s">
        <v>271</v>
      </c>
      <c r="F234" s="19">
        <f>SUM(F11:F233)</f>
        <v>39698.751999999993</v>
      </c>
      <c r="G234" s="26"/>
    </row>
    <row r="235" spans="1:8" x14ac:dyDescent="0.25">
      <c r="A235" s="162"/>
      <c r="B235" s="162"/>
      <c r="C235" s="162"/>
      <c r="D235" s="20"/>
      <c r="E235" s="21" t="s">
        <v>272</v>
      </c>
      <c r="F235" s="22">
        <f>IF(F234=0,0,IF(F234&lt;300,24.6,0))</f>
        <v>0</v>
      </c>
      <c r="G235" s="26"/>
    </row>
    <row r="236" spans="1:8" ht="21" x14ac:dyDescent="0.25">
      <c r="A236" s="162"/>
      <c r="B236" s="162"/>
      <c r="C236" s="162"/>
      <c r="D236" s="23"/>
      <c r="E236" s="24" t="s">
        <v>273</v>
      </c>
      <c r="F236" s="25">
        <f>SUM(F234:F235)</f>
        <v>39698.751999999993</v>
      </c>
      <c r="G236" s="26"/>
    </row>
    <row r="237" spans="1:8" x14ac:dyDescent="0.25">
      <c r="A237" s="162"/>
      <c r="B237" s="162"/>
      <c r="C237" s="162"/>
      <c r="D237" s="29"/>
      <c r="E237" s="29"/>
      <c r="F237" s="29"/>
      <c r="G237" s="26"/>
    </row>
    <row r="238" spans="1:8" x14ac:dyDescent="0.25">
      <c r="A238" s="162"/>
      <c r="B238" s="162"/>
      <c r="C238" s="162"/>
      <c r="D238" s="29"/>
      <c r="E238" s="29"/>
      <c r="F238" s="29"/>
      <c r="G238" s="26"/>
    </row>
    <row r="239" spans="1:8" x14ac:dyDescent="0.25">
      <c r="A239" s="162"/>
      <c r="B239" s="162"/>
      <c r="C239" s="162"/>
      <c r="D239" s="29"/>
      <c r="E239" s="29"/>
      <c r="F239" s="29"/>
      <c r="G239" s="26"/>
    </row>
    <row r="240" spans="1:8" x14ac:dyDescent="0.25">
      <c r="D240" s="29"/>
      <c r="E240" s="29"/>
      <c r="F240" s="29"/>
    </row>
  </sheetData>
  <autoFilter ref="A9:F233" xr:uid="{BF472C4E-88B9-4CF8-971A-A2ACBBF7F130}"/>
  <mergeCells count="1">
    <mergeCell ref="C2:C7"/>
  </mergeCells>
  <hyperlinks>
    <hyperlink ref="C26" r:id="rId1" display="https://www.jangar.pl/komrki-genetyka/6435-komorka-zwierzeca-magnetyczny-model-z-opisami.html" xr:uid="{00000000-0004-0000-0000-000000000000}"/>
    <hyperlink ref="C28" r:id="rId2" display="https://www.jangar.pl/botanika/2862-aparat-do-doswiadczen-z-fotosyntezy.html" xr:uid="{00000000-0004-0000-0000-000001000000}"/>
    <hyperlink ref="C30" r:id="rId3" display="https://www.jangar.pl/preparaty-mikroskopowe/556-komorki-roslinne-10-preparatow-mikroskopowych.html" xr:uid="{00000000-0004-0000-0000-000002000000}"/>
    <hyperlink ref="C156" r:id="rId4" display="https://www.jangar.pl/preparaty-mikroskopowe/566-tkanki-czlowieka-zdrowe-cz-ii-10-preparatow-mikroskopowych.html" xr:uid="{00000000-0004-0000-0000-000003000000}"/>
    <hyperlink ref="C41" r:id="rId5" display="https://www.jangar.pl/preparaty-mikroskopowe/555-kropla-wody-pelna-zycia-10-preparatow-mikroskopowych.html" xr:uid="{00000000-0004-0000-0000-000004000000}"/>
    <hyperlink ref="C13" r:id="rId6" display="https://www.jangar.pl/plansze-i-mapy/3119-plansza-piramida-zdrowego-zywienia-i-aktywnosci-fizycznej-dla-uczniow-90x130-cm-laminowana-z-drazkami.html" xr:uid="{00000000-0004-0000-0000-000005000000}"/>
    <hyperlink ref="C15" r:id="rId7" display="https://www.jangar.pl/zdrowe-odzywianie/2581-plansza-scienna-mikro-i-makro-elementy-w-organizmie-czlowieka.html" xr:uid="{00000000-0004-0000-0000-000006000000}"/>
    <hyperlink ref="C17" r:id="rId8" display="https://www.jangar.pl/zdrowe-odzywianie/2580-plansza-scienna-witaminy-w-organizmie-czlowieka.html" xr:uid="{00000000-0004-0000-0000-000007000000}"/>
    <hyperlink ref="C158" r:id="rId9" display="https://www.jangar.pl/preparaty-mikroskopowe/567-tkanki-czlowieka-zmienione-chorobotworczo-10-preparatow-mikroskopowych.html" xr:uid="{00000000-0004-0000-0000-000008000000}"/>
    <hyperlink ref="C37" r:id="rId10" display="https://www.jangar.pl/komrki-genetyka/2854-bakterie-21-roznych-model-scienny.html" xr:uid="{00000000-0004-0000-0000-000009000000}"/>
    <hyperlink ref="C45" r:id="rId11" display="https://www.jangar.pl/komrki-genetyka/2298-typy-tkanek-rolinnych-model-cienny.html" xr:uid="{00000000-0004-0000-0000-00000A000000}"/>
    <hyperlink ref="C47" r:id="rId12" display="https://www.jangar.pl/preparaty-mikroskopowe/2685-swiat-roslin-jednolisciennych-25-preparatow-mikroskopowych.html" xr:uid="{00000000-0004-0000-0000-00000B000000}"/>
    <hyperlink ref="C49" r:id="rId13" display="https://www.jangar.pl/preparaty-mikroskopowe/2686-swiat-roslin-dwulisciennych-25-preparatow-mikroskopowych.html" xr:uid="{00000000-0004-0000-0000-00000C000000}"/>
    <hyperlink ref="C51" r:id="rId14" display="https://www.jangar.pl/botanika/3012-cykl-rozwojowy-sosny-elementy-5-okazow-zatopionych-w-tworzywie.html" xr:uid="{00000000-0004-0000-0000-00000D000000}"/>
    <hyperlink ref="C53" r:id="rId15" xr:uid="{00000000-0004-0000-0000-00000E000000}"/>
    <hyperlink ref="C55" r:id="rId16" xr:uid="{00000000-0004-0000-0000-00000F000000}"/>
    <hyperlink ref="C57" r:id="rId17" xr:uid="{00000000-0004-0000-0000-000010000000}"/>
    <hyperlink ref="C59" r:id="rId18" display="https://www.jangar.pl/modele/483-model-strukturalny-liscia-3-wymiarowy-2.html" xr:uid="{00000000-0004-0000-0000-000011000000}"/>
    <hyperlink ref="C61" r:id="rId19" display="Model kwiatu z zalążnią i zalążkiem" xr:uid="{00000000-0004-0000-0000-000012000000}"/>
    <hyperlink ref="C67" r:id="rId20" display="https://www.jangar.pl/preparaty-mikroskopowe/2301-zestaw-15-preparatw-mikroskopowych-grzyby-132.html" xr:uid="{00000000-0004-0000-0000-000013000000}"/>
    <hyperlink ref="C65" r:id="rId21" display="https://www.jangar.pl/preparaty-mikroskopowe/569-rozmnazanie-roslin-10-preparatow-mikroskopowych.html" xr:uid="{00000000-0004-0000-0000-000014000000}"/>
    <hyperlink ref="C63" r:id="rId22" display="https://www.jangar.pl/zbieranie-i-poawianie-okazw-zajcia-terenowe/29-prasa-do-roslin-zielnych-pelna-5.html" xr:uid="{00000000-0004-0000-0000-000015000000}"/>
    <hyperlink ref="C32" r:id="rId23" display="https://www.jangar.pl/preparaty-mikroskopowe/2411-komorki-i-tkanki-zwierzece-zestaw-25-preparatow-mikroskopowych.html" xr:uid="{00000000-0004-0000-0000-000016000000}"/>
    <hyperlink ref="C69" r:id="rId24" display="https://www.jangar.pl/preparaty-mikroskopowe/558-pasozyty-zwierzece-10-preparatow-mikroskopowych.html" xr:uid="{00000000-0004-0000-0000-000017000000}"/>
    <hyperlink ref="C71" r:id="rId25" display="https://www.jangar.pl/zoologia/2852-budowa-i-rozwoj-tasiemca-uzbrojonego-taenia-solium.html" xr:uid="{00000000-0004-0000-0000-000018000000}"/>
    <hyperlink ref="C73" r:id="rId26" display="https://www.jangar.pl/preparaty-mikroskopowe/2412-bezkregowe-organizmy-zestaw-25-preparatow-mikroskopowych.html" xr:uid="{00000000-0004-0000-0000-000019000000}"/>
    <hyperlink ref="C77" r:id="rId27" display="Przystosowanie odnóży owadów do trybu życia - 7 okazów zatopionych w tworzywie" xr:uid="{00000000-0004-0000-0000-00001A000000}"/>
    <hyperlink ref="C81" r:id="rId28" display="Cykl życiowy motyla - bielinka kapustnika, 4 okazy zatopione w tworzywie" xr:uid="{00000000-0004-0000-0000-00001B000000}"/>
    <hyperlink ref="C83" r:id="rId29" xr:uid="{00000000-0004-0000-0000-00001C000000}"/>
    <hyperlink ref="C85" r:id="rId30" xr:uid="{00000000-0004-0000-0000-00001D000000}"/>
    <hyperlink ref="C87" r:id="rId31" display="Budowa i cykl życiowy pszczoły - 10 modeli na tablicy" xr:uid="{00000000-0004-0000-0000-00001E000000}"/>
    <hyperlink ref="C89" r:id="rId32" display="https://www.jangar.pl/preparaty-mikroskopowe/573-kregowce-zestaw-25-preparatow-mikroskopowych.html" xr:uid="{00000000-0004-0000-0000-00001F000000}"/>
    <hyperlink ref="C93" r:id="rId33" display="https://www.jangar.pl/preparaty-mikroskopowe/563-ryby-i-plazy-10-preparatow-mikroskopowych.html" xr:uid="{00000000-0004-0000-0000-000020000000}"/>
    <hyperlink ref="C91" r:id="rId34" xr:uid="{00000000-0004-0000-0000-000021000000}"/>
    <hyperlink ref="C95" r:id="rId35" display="https://www.jangar.pl/zoologia/682-model-zaby-preparowanej.html" xr:uid="{00000000-0004-0000-0000-000022000000}"/>
    <hyperlink ref="C117" r:id="rId36" display="Plansza edukacyjna PŁAZY i GADY W POLSCE, 130 x 90 cm, laminowana" xr:uid="{00000000-0004-0000-0000-000023000000}"/>
    <hyperlink ref="C119" r:id="rId37" display="https://www.jangar.pl/preparaty-mikroskopowe/568-gady-i-ptaki-10-preparatow-mikroskopowych.html" xr:uid="{00000000-0004-0000-0000-000024000000}"/>
    <hyperlink ref="C101" r:id="rId38" xr:uid="{00000000-0004-0000-0000-000025000000}"/>
    <hyperlink ref="C103" r:id="rId39" xr:uid="{00000000-0004-0000-0000-000026000000}"/>
    <hyperlink ref="C107" r:id="rId40" xr:uid="{00000000-0004-0000-0000-000027000000}"/>
    <hyperlink ref="C115" r:id="rId41" xr:uid="{00000000-0004-0000-0000-000028000000}"/>
    <hyperlink ref="C109" r:id="rId42" xr:uid="{00000000-0004-0000-0000-000029000000}"/>
    <hyperlink ref="C113" r:id="rId43" xr:uid="{00000000-0004-0000-0000-00002A000000}"/>
    <hyperlink ref="C122" r:id="rId44" display="https://www.jangar.pl/budowa-anatomiczna-czowieka/3189-model-blokowy-skry-ludzkiej-zdrowej-i-z-oparzeniami.html" xr:uid="{00000000-0004-0000-0000-00002B000000}"/>
    <hyperlink ref="C124" r:id="rId45" display="Model szkieletu człowieka na stojaku, wielkość naturalna w. II" xr:uid="{00000000-0004-0000-0000-00002C000000}"/>
    <hyperlink ref="C126" r:id="rId46" display="Modele 3 stóp ludzkich /prawidłowa, płaska, wydrążona" xr:uid="{00000000-0004-0000-0000-00002D000000}"/>
    <hyperlink ref="C128" r:id="rId47" display="https://www.jangar.pl/budowa-anatomiczna-czowieka/647-uklad-pokarmowy-czlowieka-zestaw-modeli-na-tablicy-podstawowy.html" xr:uid="{00000000-0004-0000-0000-00002E000000}"/>
    <hyperlink ref="C130" r:id="rId48" display="https://www.jangar.pl/budowa-anatomiczna-czowieka/2320-zby-czowieka-8x-rozkadane-zestaw-5-modeli.html" xr:uid="{00000000-0004-0000-0000-00002F000000}"/>
    <hyperlink ref="C132" r:id="rId49" display="Układ krążenia człowieka – model reliefowy, ogólny" xr:uid="{00000000-0004-0000-0000-000030000000}"/>
    <hyperlink ref="C134" r:id="rId50" display="https://www.jangar.pl/budowa-anatomiczna-czowieka/2851-model-budowy-serca-czlowieka-i-naczy-zmienionych-chorobowo.html" xr:uid="{00000000-0004-0000-0000-000031000000}"/>
    <hyperlink ref="C138" r:id="rId51" display="https://www.jangar.pl/budowa-anatomiczna-czowieka/3004-model-do-demonstracji-pracy-pluc-czlowieka.html" xr:uid="{00000000-0004-0000-0000-000032000000}"/>
    <hyperlink ref="C140" r:id="rId52" display="Model układu moczowego męskiego 3D, 4-częściowy" xr:uid="{00000000-0004-0000-0000-000033000000}"/>
    <hyperlink ref="C144" r:id="rId53" xr:uid="{00000000-0004-0000-0000-000034000000}"/>
    <hyperlink ref="C148" r:id="rId54" xr:uid="{00000000-0004-0000-0000-000035000000}"/>
    <hyperlink ref="C35" r:id="rId55" display="https://www.jangar.pl/komrki-genetyka/6355-model-pantofelka-paramecium-1600x.html" xr:uid="{00000000-0004-0000-0000-000036000000}"/>
    <hyperlink ref="C169" r:id="rId56" xr:uid="{00000000-0004-0000-0000-000037000000}"/>
    <hyperlink ref="C171" r:id="rId57" display="https://www.jangar.pl/botanika/3235-genetyka-krzyzowanie-kukurydzy-5-okazow-zatopionych-w-tworzywie.html" xr:uid="{00000000-0004-0000-0000-000038000000}"/>
    <hyperlink ref="C167" r:id="rId58" xr:uid="{00000000-0004-0000-0000-000039000000}"/>
    <hyperlink ref="C163" r:id="rId59" xr:uid="{00000000-0004-0000-0000-00003A000000}"/>
    <hyperlink ref="C111" r:id="rId60" display="https://www.jangar.pl/zoologia/6315-model-szczura-spreparowanego.html" xr:uid="{00000000-0004-0000-0000-00003B000000}"/>
    <hyperlink ref="C105" r:id="rId61" display="https://www.jangar.pl/zoologia/6314-model-anatomiczny-kury-3-cz-wielkosc-naturalna.html" xr:uid="{00000000-0004-0000-0000-00003C000000}"/>
    <hyperlink ref="C176" r:id="rId62" display="https://www.jangar.pl/mapy-i-plansze/3205-plansza-scienna-rosliny-wskaznikowe-90-x-130-cm.html" xr:uid="{00000000-0004-0000-0000-00003D000000}"/>
    <hyperlink ref="C75" r:id="rId63" display="https://www.jangar.pl/zoologia/3245-roznorodnosc-owadow-7-okazow-zatopionych-w-tworzywie.html" xr:uid="{00000000-0004-0000-0000-00003E000000}"/>
    <hyperlink ref="C79" r:id="rId64" display="https://www.jangar.pl/zoologia/3257-roznorodnosc-stawonogow-6-okazow-zatopionych-w-tworzywie.html" xr:uid="{00000000-0004-0000-0000-00003F000000}"/>
    <hyperlink ref="C150" r:id="rId65" display="https://www.jangar.pl/budowa-anatomiczna-czowieka/2176-model-mzgu-ludzkiego-z-zaznaczonymi-patami.html" xr:uid="{00000000-0004-0000-0000-000040000000}"/>
    <hyperlink ref="C174" r:id="rId66" xr:uid="{00000000-0004-0000-0000-000041000000}"/>
    <hyperlink ref="C178" r:id="rId67" display="https://www.jangar.pl/badanie-powietrza/2514-zestaw-do-badania-powietrza-w-walizce-terenowej.html" xr:uid="{00000000-0004-0000-0000-000042000000}"/>
    <hyperlink ref="C180" r:id="rId68" xr:uid="{00000000-0004-0000-0000-000043000000}"/>
    <hyperlink ref="C185" r:id="rId69" xr:uid="{00000000-0004-0000-0000-000044000000}"/>
    <hyperlink ref="C187" r:id="rId70" xr:uid="{00000000-0004-0000-0000-000045000000}"/>
    <hyperlink ref="C189" r:id="rId71" xr:uid="{00000000-0004-0000-0000-000046000000}"/>
    <hyperlink ref="C192" r:id="rId72" display="https://www.jangar.pl/mikroskopy-biologiczne/2498-mikroskop-cyfrowy-5-mp-400x-led.html" xr:uid="{00000000-0004-0000-0000-000047000000}"/>
    <hyperlink ref="C196" r:id="rId73" display="https://www.jangar.pl/mikroskopy-biologiczne/2499-mikroskop-szkolny-400x-led-bezprzewodowy.html" xr:uid="{00000000-0004-0000-0000-000048000000}"/>
    <hyperlink ref="C198" r:id="rId74" display="https://www.jangar.pl/preparaty-mikroskopowe/2687-biologia-przekrojowo-25-preparatow-mikroskopowych.html" xr:uid="{00000000-0004-0000-0000-000049000000}"/>
    <hyperlink ref="C200" r:id="rId75" display="https://www.jangar.pl/mikroskopy-stereoskopowe/2495-mikroskop-stereoskopowy-20x40x-led-cyfrowy-5-mp-podswietlany-swiatlo-dolne-i-gorne.html" xr:uid="{00000000-0004-0000-0000-00004A000000}"/>
    <hyperlink ref="C202" r:id="rId76" display="Komplet 12 szklanych lup z rączką" xr:uid="{00000000-0004-0000-0000-00004B000000}"/>
    <hyperlink ref="C206" r:id="rId77" xr:uid="{00000000-0004-0000-0000-00004C000000}"/>
    <hyperlink ref="C208" r:id="rId78" xr:uid="{00000000-0004-0000-0000-00004D000000}"/>
    <hyperlink ref="C210" r:id="rId79" xr:uid="{00000000-0004-0000-0000-00004E000000}"/>
    <hyperlink ref="C213" r:id="rId80" xr:uid="{00000000-0004-0000-0000-00004F000000}"/>
    <hyperlink ref="C215" r:id="rId81" xr:uid="{00000000-0004-0000-0000-000050000000}"/>
    <hyperlink ref="C217" r:id="rId82" display="Pakiet edukacyjny do obserwacji leśnych" xr:uid="{00000000-0004-0000-0000-000051000000}"/>
    <hyperlink ref="C219" r:id="rId83" xr:uid="{00000000-0004-0000-0000-000052000000}"/>
    <hyperlink ref="C221" r:id="rId84" xr:uid="{00000000-0004-0000-0000-000053000000}"/>
    <hyperlink ref="C223" r:id="rId85" xr:uid="{00000000-0004-0000-0000-000054000000}"/>
    <hyperlink ref="C225" r:id="rId86" xr:uid="{00000000-0004-0000-0000-000055000000}"/>
    <hyperlink ref="C227" r:id="rId87" xr:uid="{00000000-0004-0000-0000-000056000000}"/>
    <hyperlink ref="C11" r:id="rId88" display="https://www.jangar.pl/plansze-i-mapy/6498-co-nas-atakuje-kpl-10-plansz-z-drazkami-90x130-cm.html" xr:uid="{00000000-0004-0000-0000-000057000000}"/>
    <hyperlink ref="C20" r:id="rId89" display="https://www.jangar.pl/komrki-genetyka/2860-modele-komorki-roslinnej-i-zwierzecej-porownawcze.html" xr:uid="{00000000-0004-0000-0000-000058000000}"/>
    <hyperlink ref="C146" r:id="rId90" display="https://www.jangar.pl/budowa-anatomiczna-czowieka/2869-model-ucha-ludzkiego-2x-3-cz.html" xr:uid="{00000000-0004-0000-0000-000059000000}"/>
    <hyperlink ref="C152" r:id="rId91" display="https://www.jangar.pl/budowa-anatomiczna-czowieka/2182-model-tuowia-ludzk-z-gow-16-cz1-2-wlk-nat-otwarte-plecy-i-szyja.html" xr:uid="{00000000-0004-0000-0000-00005A000000}"/>
    <hyperlink ref="C136" r:id="rId92" display="https://www.jangar.pl/budowa-anatomiczna-czowieka/648-model-serca-i-pluc-z-otoczeniem-7-czesciowy.html" xr:uid="{00000000-0004-0000-0000-00005B000000}"/>
    <hyperlink ref="C165" r:id="rId93" display="https://www.jangar.pl/genetyka-komrka/1076-model-rna-biosynteza-bialek-maly.html" xr:uid="{00000000-0004-0000-0000-00005C000000}"/>
    <hyperlink ref="C194" r:id="rId94" display="https://www.jangar.pl/preparaty-mikroskopowe/552-zestaw-preparacyjny-zaawansowany.html" xr:uid="{00000000-0004-0000-0000-00005D000000}"/>
    <hyperlink ref="C22" r:id="rId95" display="https://www.jangar.pl/komrki-genetyka/3177-plansza-komorki-i-tkanki-130x90-cm-laminowana-z-drazkami.html" xr:uid="{00000000-0004-0000-0000-00005E000000}"/>
    <hyperlink ref="C43" r:id="rId96" display="https://www.jangar.pl/preparaty-mikroskopowe/3264-protisty-10-preparatow-mikroskopowych.html" xr:uid="{00000000-0004-0000-0000-00005F000000}"/>
    <hyperlink ref="C142" r:id="rId97" display="https://www.jangar.pl/budowa-anatomiczna-czowieka/620-model-oka-ludzkiego-6x-6-cz-podstawowy.html" xr:uid="{00000000-0004-0000-0000-000060000000}"/>
    <hyperlink ref="C160" r:id="rId98" display="https://www.jangar.pl/budowa-anatomiczna-czowieka/3307-rozwoj-plodu-ludzkiego-8-stadiow-8-modeli-15-czesci.html" xr:uid="{00000000-0004-0000-0000-000061000000}"/>
    <hyperlink ref="C183" r:id="rId99" display="https://www.jangar.pl/badanie-gleby/428-gleba-wplyw-czlowieka-zestaw-doswiadczalny-2.html" xr:uid="{00000000-0004-0000-0000-000062000000}"/>
    <hyperlink ref="C99" r:id="rId100" xr:uid="{00000000-0004-0000-0000-000063000000}"/>
    <hyperlink ref="C97" r:id="rId101" xr:uid="{00000000-0004-0000-0000-000064000000}"/>
  </hyperlinks>
  <pageMargins left="0.70866141732283472" right="0.70866141732283472" top="0.74803149606299213" bottom="0.74803149606299213" header="0.31496062992125984" footer="0.31496062992125984"/>
  <pageSetup paperSize="9" scale="47" fitToHeight="0" orientation="portrait" r:id="rId102"/>
  <headerFooter>
    <oddFooter>Strona &amp;P z &amp;N</oddFooter>
  </headerFooter>
  <drawing r:id="rId1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470"/>
  <sheetViews>
    <sheetView workbookViewId="0">
      <selection sqref="A1:B1048576"/>
    </sheetView>
  </sheetViews>
  <sheetFormatPr defaultRowHeight="15" x14ac:dyDescent="0.25"/>
  <cols>
    <col min="1" max="1" width="22.85546875" style="138" customWidth="1"/>
    <col min="2" max="2" width="22.7109375" style="138" customWidth="1"/>
  </cols>
  <sheetData>
    <row r="1" spans="1:2" x14ac:dyDescent="0.25">
      <c r="A1" s="136" t="s">
        <v>348</v>
      </c>
      <c r="B1" s="136" t="s">
        <v>4716</v>
      </c>
    </row>
    <row r="2" spans="1:2" x14ac:dyDescent="0.25">
      <c r="A2" s="137" t="s">
        <v>349</v>
      </c>
      <c r="B2" s="143">
        <v>1331</v>
      </c>
    </row>
    <row r="3" spans="1:2" x14ac:dyDescent="0.25">
      <c r="A3" s="138" t="s">
        <v>350</v>
      </c>
      <c r="B3" s="144">
        <v>229</v>
      </c>
    </row>
    <row r="4" spans="1:2" x14ac:dyDescent="0.25">
      <c r="A4" s="137" t="s">
        <v>351</v>
      </c>
      <c r="B4" s="143">
        <v>3075</v>
      </c>
    </row>
    <row r="5" spans="1:2" x14ac:dyDescent="0.25">
      <c r="A5" s="138" t="s">
        <v>352</v>
      </c>
      <c r="B5" s="144">
        <v>241.1</v>
      </c>
    </row>
    <row r="6" spans="1:2" x14ac:dyDescent="0.25">
      <c r="A6" s="137" t="s">
        <v>353</v>
      </c>
      <c r="B6" s="143">
        <v>107.7</v>
      </c>
    </row>
    <row r="7" spans="1:2" x14ac:dyDescent="0.25">
      <c r="A7" s="139" t="s">
        <v>354</v>
      </c>
      <c r="B7" s="145">
        <v>464</v>
      </c>
    </row>
    <row r="8" spans="1:2" x14ac:dyDescent="0.25">
      <c r="A8" s="137" t="s">
        <v>355</v>
      </c>
      <c r="B8" s="143">
        <v>320</v>
      </c>
    </row>
    <row r="9" spans="1:2" x14ac:dyDescent="0.25">
      <c r="A9" s="138" t="s">
        <v>356</v>
      </c>
      <c r="B9" s="144">
        <v>210</v>
      </c>
    </row>
    <row r="10" spans="1:2" x14ac:dyDescent="0.25">
      <c r="A10" s="139" t="s">
        <v>357</v>
      </c>
      <c r="B10" s="145">
        <v>241.1</v>
      </c>
    </row>
    <row r="11" spans="1:2" x14ac:dyDescent="0.25">
      <c r="A11" s="138" t="s">
        <v>358</v>
      </c>
      <c r="B11" s="144">
        <v>499</v>
      </c>
    </row>
    <row r="12" spans="1:2" x14ac:dyDescent="0.25">
      <c r="A12" s="137" t="s">
        <v>359</v>
      </c>
      <c r="B12" s="143">
        <v>819</v>
      </c>
    </row>
    <row r="13" spans="1:2" x14ac:dyDescent="0.25">
      <c r="A13" s="138" t="s">
        <v>360</v>
      </c>
      <c r="B13" s="144">
        <v>16</v>
      </c>
    </row>
    <row r="14" spans="1:2" x14ac:dyDescent="0.25">
      <c r="A14" s="137" t="s">
        <v>361</v>
      </c>
      <c r="B14" s="143">
        <v>33.299999999999997</v>
      </c>
    </row>
    <row r="15" spans="1:2" x14ac:dyDescent="0.25">
      <c r="A15" s="138" t="s">
        <v>362</v>
      </c>
      <c r="B15" s="144">
        <v>225</v>
      </c>
    </row>
    <row r="16" spans="1:2" x14ac:dyDescent="0.25">
      <c r="A16" s="137" t="s">
        <v>363</v>
      </c>
      <c r="B16" s="143">
        <v>540</v>
      </c>
    </row>
    <row r="17" spans="1:2" x14ac:dyDescent="0.25">
      <c r="A17" s="138" t="s">
        <v>364</v>
      </c>
      <c r="B17" s="144">
        <v>755</v>
      </c>
    </row>
    <row r="18" spans="1:2" x14ac:dyDescent="0.25">
      <c r="A18" s="137" t="s">
        <v>365</v>
      </c>
      <c r="B18" s="143">
        <v>773</v>
      </c>
    </row>
    <row r="19" spans="1:2" x14ac:dyDescent="0.25">
      <c r="A19" s="138" t="s">
        <v>366</v>
      </c>
      <c r="B19" s="144">
        <v>188</v>
      </c>
    </row>
    <row r="20" spans="1:2" x14ac:dyDescent="0.25">
      <c r="A20" s="137" t="s">
        <v>367</v>
      </c>
      <c r="B20" s="143">
        <v>1251</v>
      </c>
    </row>
    <row r="21" spans="1:2" x14ac:dyDescent="0.25">
      <c r="A21" s="140" t="s">
        <v>368</v>
      </c>
      <c r="B21" s="146">
        <v>0</v>
      </c>
    </row>
    <row r="22" spans="1:2" x14ac:dyDescent="0.25">
      <c r="A22" s="137" t="s">
        <v>369</v>
      </c>
      <c r="B22" s="143">
        <v>144</v>
      </c>
    </row>
    <row r="23" spans="1:2" x14ac:dyDescent="0.25">
      <c r="A23" s="138" t="s">
        <v>370</v>
      </c>
      <c r="B23" s="144">
        <v>272</v>
      </c>
    </row>
    <row r="24" spans="1:2" x14ac:dyDescent="0.25">
      <c r="A24" s="137" t="s">
        <v>371</v>
      </c>
      <c r="B24" s="143">
        <v>292</v>
      </c>
    </row>
    <row r="25" spans="1:2" x14ac:dyDescent="0.25">
      <c r="A25" s="138" t="s">
        <v>372</v>
      </c>
      <c r="B25" s="144">
        <v>0</v>
      </c>
    </row>
    <row r="26" spans="1:2" x14ac:dyDescent="0.25">
      <c r="A26" s="139" t="s">
        <v>373</v>
      </c>
      <c r="B26" s="145">
        <v>59</v>
      </c>
    </row>
    <row r="27" spans="1:2" x14ac:dyDescent="0.25">
      <c r="A27" s="139" t="s">
        <v>374</v>
      </c>
      <c r="B27" s="145">
        <v>59</v>
      </c>
    </row>
    <row r="28" spans="1:2" x14ac:dyDescent="0.25">
      <c r="A28" s="137" t="s">
        <v>375</v>
      </c>
      <c r="B28" s="143">
        <v>9</v>
      </c>
    </row>
    <row r="29" spans="1:2" x14ac:dyDescent="0.25">
      <c r="A29" s="138" t="s">
        <v>376</v>
      </c>
      <c r="B29" s="144">
        <v>364</v>
      </c>
    </row>
    <row r="30" spans="1:2" x14ac:dyDescent="0.25">
      <c r="A30" s="137" t="s">
        <v>377</v>
      </c>
      <c r="B30" s="143">
        <v>87</v>
      </c>
    </row>
    <row r="31" spans="1:2" x14ac:dyDescent="0.25">
      <c r="A31" s="138" t="s">
        <v>378</v>
      </c>
      <c r="B31" s="144">
        <v>87</v>
      </c>
    </row>
    <row r="32" spans="1:2" x14ac:dyDescent="0.25">
      <c r="A32" s="137" t="s">
        <v>379</v>
      </c>
      <c r="B32" s="143">
        <v>87</v>
      </c>
    </row>
    <row r="33" spans="1:2" x14ac:dyDescent="0.25">
      <c r="A33" s="139" t="s">
        <v>380</v>
      </c>
      <c r="B33" s="145">
        <v>87</v>
      </c>
    </row>
    <row r="34" spans="1:2" x14ac:dyDescent="0.25">
      <c r="A34" s="137" t="s">
        <v>381</v>
      </c>
      <c r="B34" s="143">
        <v>179</v>
      </c>
    </row>
    <row r="35" spans="1:2" x14ac:dyDescent="0.25">
      <c r="A35" s="138" t="s">
        <v>382</v>
      </c>
      <c r="B35" s="144">
        <v>99</v>
      </c>
    </row>
    <row r="36" spans="1:2" x14ac:dyDescent="0.25">
      <c r="A36" s="137" t="s">
        <v>383</v>
      </c>
      <c r="B36" s="143">
        <v>37.799999999999997</v>
      </c>
    </row>
    <row r="37" spans="1:2" x14ac:dyDescent="0.25">
      <c r="A37" s="138" t="s">
        <v>384</v>
      </c>
      <c r="B37" s="144">
        <v>76</v>
      </c>
    </row>
    <row r="38" spans="1:2" x14ac:dyDescent="0.25">
      <c r="A38" s="140" t="s">
        <v>385</v>
      </c>
      <c r="B38" s="146">
        <v>185</v>
      </c>
    </row>
    <row r="39" spans="1:2" x14ac:dyDescent="0.25">
      <c r="A39" s="138" t="s">
        <v>386</v>
      </c>
      <c r="B39" s="144">
        <v>282</v>
      </c>
    </row>
    <row r="40" spans="1:2" x14ac:dyDescent="0.25">
      <c r="A40" s="137" t="s">
        <v>387</v>
      </c>
      <c r="B40" s="143">
        <v>445</v>
      </c>
    </row>
    <row r="41" spans="1:2" x14ac:dyDescent="0.25">
      <c r="A41" s="138" t="s">
        <v>388</v>
      </c>
      <c r="B41" s="144">
        <v>235</v>
      </c>
    </row>
    <row r="42" spans="1:2" x14ac:dyDescent="0.25">
      <c r="A42" s="137" t="s">
        <v>389</v>
      </c>
      <c r="B42" s="143">
        <v>661</v>
      </c>
    </row>
    <row r="43" spans="1:2" x14ac:dyDescent="0.25">
      <c r="A43" s="138" t="s">
        <v>390</v>
      </c>
      <c r="B43" s="144">
        <v>8</v>
      </c>
    </row>
    <row r="44" spans="1:2" x14ac:dyDescent="0.25">
      <c r="A44" s="137" t="s">
        <v>391</v>
      </c>
      <c r="B44" s="143">
        <v>15</v>
      </c>
    </row>
    <row r="45" spans="1:2" x14ac:dyDescent="0.25">
      <c r="A45" s="138" t="s">
        <v>392</v>
      </c>
      <c r="B45" s="144">
        <v>221</v>
      </c>
    </row>
    <row r="46" spans="1:2" x14ac:dyDescent="0.25">
      <c r="A46" s="137" t="s">
        <v>393</v>
      </c>
      <c r="B46" s="143">
        <v>464</v>
      </c>
    </row>
    <row r="47" spans="1:2" x14ac:dyDescent="0.25">
      <c r="A47" s="138" t="s">
        <v>394</v>
      </c>
      <c r="B47" s="144">
        <v>360</v>
      </c>
    </row>
    <row r="48" spans="1:2" x14ac:dyDescent="0.25">
      <c r="A48" s="137" t="s">
        <v>395</v>
      </c>
      <c r="B48" s="143">
        <v>131</v>
      </c>
    </row>
    <row r="49" spans="1:2" x14ac:dyDescent="0.25">
      <c r="A49" s="138" t="s">
        <v>396</v>
      </c>
      <c r="B49" s="144">
        <v>295</v>
      </c>
    </row>
    <row r="50" spans="1:2" x14ac:dyDescent="0.25">
      <c r="A50" s="137" t="s">
        <v>397</v>
      </c>
      <c r="B50" s="143">
        <v>295</v>
      </c>
    </row>
    <row r="51" spans="1:2" x14ac:dyDescent="0.25">
      <c r="A51" s="138" t="s">
        <v>398</v>
      </c>
      <c r="B51" s="144">
        <v>242</v>
      </c>
    </row>
    <row r="52" spans="1:2" x14ac:dyDescent="0.25">
      <c r="A52" s="137" t="s">
        <v>399</v>
      </c>
      <c r="B52" s="143">
        <v>221</v>
      </c>
    </row>
    <row r="53" spans="1:2" x14ac:dyDescent="0.25">
      <c r="A53" s="138" t="s">
        <v>400</v>
      </c>
      <c r="B53" s="144">
        <v>292</v>
      </c>
    </row>
    <row r="54" spans="1:2" x14ac:dyDescent="0.25">
      <c r="A54" s="137" t="s">
        <v>401</v>
      </c>
      <c r="B54" s="143">
        <v>494</v>
      </c>
    </row>
    <row r="55" spans="1:2" x14ac:dyDescent="0.25">
      <c r="A55" s="138" t="s">
        <v>402</v>
      </c>
      <c r="B55" s="144">
        <v>272</v>
      </c>
    </row>
    <row r="56" spans="1:2" x14ac:dyDescent="0.25">
      <c r="A56" s="137" t="s">
        <v>403</v>
      </c>
      <c r="B56" s="143">
        <v>194</v>
      </c>
    </row>
    <row r="57" spans="1:2" x14ac:dyDescent="0.25">
      <c r="A57" s="138" t="s">
        <v>404</v>
      </c>
      <c r="B57" s="144">
        <v>218</v>
      </c>
    </row>
    <row r="58" spans="1:2" x14ac:dyDescent="0.25">
      <c r="A58" s="137" t="s">
        <v>405</v>
      </c>
      <c r="B58" s="143">
        <v>252</v>
      </c>
    </row>
    <row r="59" spans="1:2" x14ac:dyDescent="0.25">
      <c r="A59" s="138" t="s">
        <v>406</v>
      </c>
      <c r="B59" s="144">
        <v>383</v>
      </c>
    </row>
    <row r="60" spans="1:2" x14ac:dyDescent="0.25">
      <c r="A60" s="137" t="s">
        <v>407</v>
      </c>
      <c r="B60" s="143">
        <v>16</v>
      </c>
    </row>
    <row r="61" spans="1:2" x14ac:dyDescent="0.25">
      <c r="A61" s="138" t="s">
        <v>408</v>
      </c>
      <c r="B61" s="144">
        <v>1475</v>
      </c>
    </row>
    <row r="62" spans="1:2" x14ac:dyDescent="0.25">
      <c r="A62" s="140" t="s">
        <v>409</v>
      </c>
      <c r="B62" s="146">
        <v>292</v>
      </c>
    </row>
    <row r="63" spans="1:2" x14ac:dyDescent="0.25">
      <c r="A63" s="140" t="s">
        <v>410</v>
      </c>
      <c r="B63" s="146">
        <v>292</v>
      </c>
    </row>
    <row r="64" spans="1:2" x14ac:dyDescent="0.25">
      <c r="A64" s="140" t="s">
        <v>411</v>
      </c>
      <c r="B64" s="146">
        <v>480</v>
      </c>
    </row>
    <row r="65" spans="1:2" x14ac:dyDescent="0.25">
      <c r="A65" s="138" t="s">
        <v>412</v>
      </c>
      <c r="B65" s="144">
        <v>646</v>
      </c>
    </row>
    <row r="66" spans="1:2" x14ac:dyDescent="0.25">
      <c r="A66" s="140" t="s">
        <v>413</v>
      </c>
      <c r="B66" s="146">
        <v>1055</v>
      </c>
    </row>
    <row r="67" spans="1:2" x14ac:dyDescent="0.25">
      <c r="A67" s="138" t="s">
        <v>414</v>
      </c>
      <c r="B67" s="144">
        <v>1055</v>
      </c>
    </row>
    <row r="68" spans="1:2" x14ac:dyDescent="0.25">
      <c r="A68" s="140" t="s">
        <v>415</v>
      </c>
      <c r="B68" s="146">
        <v>417.67</v>
      </c>
    </row>
    <row r="69" spans="1:2" x14ac:dyDescent="0.25">
      <c r="A69" s="139" t="s">
        <v>416</v>
      </c>
      <c r="B69" s="145">
        <v>725</v>
      </c>
    </row>
    <row r="70" spans="1:2" x14ac:dyDescent="0.25">
      <c r="A70" s="137" t="s">
        <v>417</v>
      </c>
      <c r="B70" s="143">
        <v>391</v>
      </c>
    </row>
    <row r="71" spans="1:2" x14ac:dyDescent="0.25">
      <c r="A71" s="138" t="s">
        <v>418</v>
      </c>
      <c r="B71" s="144">
        <v>397</v>
      </c>
    </row>
    <row r="72" spans="1:2" x14ac:dyDescent="0.25">
      <c r="A72" s="137" t="s">
        <v>419</v>
      </c>
      <c r="B72" s="143">
        <v>1099</v>
      </c>
    </row>
    <row r="73" spans="1:2" x14ac:dyDescent="0.25">
      <c r="A73" s="139" t="s">
        <v>420</v>
      </c>
      <c r="B73" s="145">
        <v>6.1</v>
      </c>
    </row>
    <row r="74" spans="1:2" x14ac:dyDescent="0.25">
      <c r="A74" s="139" t="s">
        <v>421</v>
      </c>
      <c r="B74" s="145">
        <v>1475</v>
      </c>
    </row>
    <row r="75" spans="1:2" x14ac:dyDescent="0.25">
      <c r="A75" s="138" t="s">
        <v>422</v>
      </c>
      <c r="B75" s="144">
        <v>165</v>
      </c>
    </row>
    <row r="76" spans="1:2" x14ac:dyDescent="0.25">
      <c r="A76" s="137" t="s">
        <v>423</v>
      </c>
      <c r="B76" s="143">
        <v>631</v>
      </c>
    </row>
    <row r="77" spans="1:2" x14ac:dyDescent="0.25">
      <c r="A77" s="138" t="s">
        <v>424</v>
      </c>
      <c r="B77" s="144">
        <v>12.2</v>
      </c>
    </row>
    <row r="78" spans="1:2" x14ac:dyDescent="0.25">
      <c r="A78" s="137" t="s">
        <v>425</v>
      </c>
      <c r="B78" s="143">
        <v>12.2</v>
      </c>
    </row>
    <row r="79" spans="1:2" x14ac:dyDescent="0.25">
      <c r="A79" s="138" t="s">
        <v>426</v>
      </c>
      <c r="B79" s="144">
        <v>161</v>
      </c>
    </row>
    <row r="80" spans="1:2" x14ac:dyDescent="0.25">
      <c r="A80" s="137" t="s">
        <v>427</v>
      </c>
      <c r="B80" s="143">
        <v>9</v>
      </c>
    </row>
    <row r="81" spans="1:2" x14ac:dyDescent="0.25">
      <c r="A81" s="139" t="s">
        <v>428</v>
      </c>
      <c r="B81" s="145">
        <v>464</v>
      </c>
    </row>
    <row r="82" spans="1:2" x14ac:dyDescent="0.25">
      <c r="A82" s="137" t="s">
        <v>429</v>
      </c>
      <c r="B82" s="143">
        <v>6</v>
      </c>
    </row>
    <row r="83" spans="1:2" x14ac:dyDescent="0.25">
      <c r="A83" s="139" t="s">
        <v>430</v>
      </c>
      <c r="B83" s="145">
        <v>291</v>
      </c>
    </row>
    <row r="84" spans="1:2" x14ac:dyDescent="0.25">
      <c r="A84" s="137" t="s">
        <v>431</v>
      </c>
      <c r="B84" s="143">
        <v>0.4</v>
      </c>
    </row>
    <row r="85" spans="1:2" x14ac:dyDescent="0.25">
      <c r="A85" s="138" t="s">
        <v>432</v>
      </c>
      <c r="B85" s="144">
        <v>0</v>
      </c>
    </row>
    <row r="86" spans="1:2" x14ac:dyDescent="0.25">
      <c r="A86" s="139" t="s">
        <v>433</v>
      </c>
      <c r="B86" s="145">
        <v>0.9</v>
      </c>
    </row>
    <row r="87" spans="1:2" x14ac:dyDescent="0.25">
      <c r="A87" s="138" t="s">
        <v>434</v>
      </c>
      <c r="B87" s="144">
        <v>0.1</v>
      </c>
    </row>
    <row r="88" spans="1:2" x14ac:dyDescent="0.25">
      <c r="A88" s="137" t="s">
        <v>435</v>
      </c>
      <c r="B88" s="143">
        <v>0</v>
      </c>
    </row>
    <row r="89" spans="1:2" x14ac:dyDescent="0.25">
      <c r="A89" s="138" t="s">
        <v>436</v>
      </c>
      <c r="B89" s="144">
        <v>6.1</v>
      </c>
    </row>
    <row r="90" spans="1:2" x14ac:dyDescent="0.25">
      <c r="A90" s="137" t="s">
        <v>437</v>
      </c>
      <c r="B90" s="143">
        <v>13.5</v>
      </c>
    </row>
    <row r="91" spans="1:2" x14ac:dyDescent="0.25">
      <c r="A91" s="138" t="s">
        <v>438</v>
      </c>
      <c r="B91" s="144">
        <v>13.5</v>
      </c>
    </row>
    <row r="92" spans="1:2" x14ac:dyDescent="0.25">
      <c r="A92" s="137" t="s">
        <v>439</v>
      </c>
      <c r="B92" s="143">
        <v>13.5</v>
      </c>
    </row>
    <row r="93" spans="1:2" x14ac:dyDescent="0.25">
      <c r="A93" s="138" t="s">
        <v>440</v>
      </c>
      <c r="B93" s="144">
        <v>61</v>
      </c>
    </row>
    <row r="94" spans="1:2" x14ac:dyDescent="0.25">
      <c r="A94" s="137" t="s">
        <v>441</v>
      </c>
      <c r="B94" s="143">
        <v>161</v>
      </c>
    </row>
    <row r="95" spans="1:2" x14ac:dyDescent="0.25">
      <c r="A95" s="138" t="s">
        <v>442</v>
      </c>
      <c r="B95" s="144">
        <v>0</v>
      </c>
    </row>
    <row r="96" spans="1:2" x14ac:dyDescent="0.25">
      <c r="A96" s="137" t="s">
        <v>443</v>
      </c>
      <c r="B96" s="143">
        <v>3</v>
      </c>
    </row>
    <row r="97" spans="1:2" x14ac:dyDescent="0.25">
      <c r="A97" s="138" t="s">
        <v>444</v>
      </c>
      <c r="B97" s="144">
        <v>1</v>
      </c>
    </row>
    <row r="98" spans="1:2" x14ac:dyDescent="0.25">
      <c r="A98" s="137" t="s">
        <v>445</v>
      </c>
      <c r="B98" s="143">
        <v>4</v>
      </c>
    </row>
    <row r="99" spans="1:2" x14ac:dyDescent="0.25">
      <c r="A99" s="138" t="s">
        <v>446</v>
      </c>
      <c r="B99" s="144">
        <v>161</v>
      </c>
    </row>
    <row r="100" spans="1:2" x14ac:dyDescent="0.25">
      <c r="A100" s="137" t="s">
        <v>339</v>
      </c>
      <c r="B100" s="143">
        <v>161</v>
      </c>
    </row>
    <row r="101" spans="1:2" x14ac:dyDescent="0.25">
      <c r="A101" s="138" t="s">
        <v>447</v>
      </c>
      <c r="B101" s="144">
        <v>239</v>
      </c>
    </row>
    <row r="102" spans="1:2" x14ac:dyDescent="0.25">
      <c r="A102" s="137" t="s">
        <v>448</v>
      </c>
      <c r="B102" s="143">
        <v>181</v>
      </c>
    </row>
    <row r="103" spans="1:2" x14ac:dyDescent="0.25">
      <c r="A103" s="138" t="s">
        <v>449</v>
      </c>
      <c r="B103" s="144">
        <v>45</v>
      </c>
    </row>
    <row r="104" spans="1:2" x14ac:dyDescent="0.25">
      <c r="A104" s="137" t="s">
        <v>450</v>
      </c>
      <c r="B104" s="143">
        <v>39.9</v>
      </c>
    </row>
    <row r="105" spans="1:2" x14ac:dyDescent="0.25">
      <c r="A105" s="138" t="s">
        <v>451</v>
      </c>
      <c r="B105" s="144">
        <v>799</v>
      </c>
    </row>
    <row r="106" spans="1:2" x14ac:dyDescent="0.25">
      <c r="A106" s="137" t="s">
        <v>452</v>
      </c>
      <c r="B106" s="143">
        <v>285</v>
      </c>
    </row>
    <row r="107" spans="1:2" x14ac:dyDescent="0.25">
      <c r="A107" s="138" t="s">
        <v>453</v>
      </c>
      <c r="B107" s="144">
        <v>141</v>
      </c>
    </row>
    <row r="108" spans="1:2" x14ac:dyDescent="0.25">
      <c r="A108" s="137" t="s">
        <v>454</v>
      </c>
      <c r="B108" s="143">
        <v>555</v>
      </c>
    </row>
    <row r="109" spans="1:2" x14ac:dyDescent="0.25">
      <c r="A109" s="138" t="s">
        <v>455</v>
      </c>
      <c r="B109" s="144">
        <v>169</v>
      </c>
    </row>
    <row r="110" spans="1:2" x14ac:dyDescent="0.25">
      <c r="A110" s="137" t="s">
        <v>456</v>
      </c>
      <c r="B110" s="143">
        <v>488</v>
      </c>
    </row>
    <row r="111" spans="1:2" x14ac:dyDescent="0.25">
      <c r="A111" s="138" t="s">
        <v>457</v>
      </c>
      <c r="B111" s="144">
        <v>292</v>
      </c>
    </row>
    <row r="112" spans="1:2" x14ac:dyDescent="0.25">
      <c r="A112" s="137" t="s">
        <v>458</v>
      </c>
      <c r="B112" s="143">
        <v>183</v>
      </c>
    </row>
    <row r="113" spans="1:2" x14ac:dyDescent="0.25">
      <c r="A113" s="138" t="s">
        <v>459</v>
      </c>
      <c r="B113" s="144">
        <v>88</v>
      </c>
    </row>
    <row r="114" spans="1:2" x14ac:dyDescent="0.25">
      <c r="A114" s="137" t="s">
        <v>460</v>
      </c>
      <c r="B114" s="143">
        <v>210</v>
      </c>
    </row>
    <row r="115" spans="1:2" x14ac:dyDescent="0.25">
      <c r="A115" s="138" t="s">
        <v>461</v>
      </c>
      <c r="B115" s="144">
        <v>5</v>
      </c>
    </row>
    <row r="116" spans="1:2" x14ac:dyDescent="0.25">
      <c r="A116" s="137" t="s">
        <v>462</v>
      </c>
      <c r="B116" s="143">
        <v>29.9</v>
      </c>
    </row>
    <row r="117" spans="1:2" x14ac:dyDescent="0.25">
      <c r="A117" s="138" t="s">
        <v>463</v>
      </c>
      <c r="B117" s="144">
        <v>84</v>
      </c>
    </row>
    <row r="118" spans="1:2" x14ac:dyDescent="0.25">
      <c r="A118" s="137" t="s">
        <v>464</v>
      </c>
      <c r="B118" s="143">
        <v>232</v>
      </c>
    </row>
    <row r="119" spans="1:2" x14ac:dyDescent="0.25">
      <c r="A119" s="138" t="s">
        <v>465</v>
      </c>
      <c r="B119" s="144">
        <v>7</v>
      </c>
    </row>
    <row r="120" spans="1:2" x14ac:dyDescent="0.25">
      <c r="A120" s="137" t="s">
        <v>466</v>
      </c>
      <c r="B120" s="143">
        <v>880</v>
      </c>
    </row>
    <row r="121" spans="1:2" x14ac:dyDescent="0.25">
      <c r="A121" s="140" t="s">
        <v>467</v>
      </c>
      <c r="B121" s="146">
        <v>12.2</v>
      </c>
    </row>
    <row r="122" spans="1:2" x14ac:dyDescent="0.25">
      <c r="A122" s="137" t="s">
        <v>468</v>
      </c>
      <c r="B122" s="143">
        <v>1845</v>
      </c>
    </row>
    <row r="123" spans="1:2" x14ac:dyDescent="0.25">
      <c r="A123" s="139" t="s">
        <v>469</v>
      </c>
      <c r="B123" s="145">
        <v>633</v>
      </c>
    </row>
    <row r="124" spans="1:2" x14ac:dyDescent="0.25">
      <c r="A124" s="137" t="s">
        <v>470</v>
      </c>
      <c r="B124" s="143">
        <v>298</v>
      </c>
    </row>
    <row r="125" spans="1:2" x14ac:dyDescent="0.25">
      <c r="A125" s="138" t="s">
        <v>471</v>
      </c>
      <c r="B125" s="144">
        <v>181</v>
      </c>
    </row>
    <row r="126" spans="1:2" x14ac:dyDescent="0.25">
      <c r="A126" s="137" t="s">
        <v>472</v>
      </c>
      <c r="B126" s="143">
        <v>163</v>
      </c>
    </row>
    <row r="127" spans="1:2" x14ac:dyDescent="0.25">
      <c r="A127" s="138" t="s">
        <v>473</v>
      </c>
      <c r="B127" s="144">
        <v>258</v>
      </c>
    </row>
    <row r="128" spans="1:2" x14ac:dyDescent="0.25">
      <c r="A128" s="137" t="s">
        <v>474</v>
      </c>
      <c r="B128" s="143">
        <v>181</v>
      </c>
    </row>
    <row r="129" spans="1:2" x14ac:dyDescent="0.25">
      <c r="A129" s="138" t="s">
        <v>475</v>
      </c>
      <c r="B129" s="144">
        <v>185</v>
      </c>
    </row>
    <row r="130" spans="1:2" x14ac:dyDescent="0.25">
      <c r="A130" s="137" t="s">
        <v>476</v>
      </c>
      <c r="B130" s="143">
        <v>183</v>
      </c>
    </row>
    <row r="131" spans="1:2" x14ac:dyDescent="0.25">
      <c r="A131" s="138" t="s">
        <v>477</v>
      </c>
      <c r="B131" s="144">
        <v>148</v>
      </c>
    </row>
    <row r="132" spans="1:2" x14ac:dyDescent="0.25">
      <c r="A132" s="137" t="s">
        <v>478</v>
      </c>
      <c r="B132" s="143">
        <v>259.10000000000002</v>
      </c>
    </row>
    <row r="133" spans="1:2" x14ac:dyDescent="0.25">
      <c r="A133" s="138" t="s">
        <v>479</v>
      </c>
      <c r="B133" s="144">
        <v>47</v>
      </c>
    </row>
    <row r="134" spans="1:2" x14ac:dyDescent="0.25">
      <c r="A134" s="137" t="s">
        <v>480</v>
      </c>
      <c r="B134" s="143">
        <v>191</v>
      </c>
    </row>
    <row r="135" spans="1:2" x14ac:dyDescent="0.25">
      <c r="A135" s="139" t="s">
        <v>481</v>
      </c>
      <c r="B135" s="145">
        <v>0</v>
      </c>
    </row>
    <row r="136" spans="1:2" x14ac:dyDescent="0.25">
      <c r="A136" s="137" t="s">
        <v>482</v>
      </c>
      <c r="B136" s="143">
        <v>69</v>
      </c>
    </row>
    <row r="137" spans="1:2" x14ac:dyDescent="0.25">
      <c r="A137" s="141" t="s">
        <v>483</v>
      </c>
      <c r="B137" s="147">
        <v>35</v>
      </c>
    </row>
    <row r="138" spans="1:2" x14ac:dyDescent="0.25">
      <c r="A138" s="137" t="s">
        <v>484</v>
      </c>
      <c r="B138" s="143">
        <v>135</v>
      </c>
    </row>
    <row r="139" spans="1:2" x14ac:dyDescent="0.25">
      <c r="A139" s="138" t="s">
        <v>485</v>
      </c>
      <c r="B139" s="144">
        <v>1.4</v>
      </c>
    </row>
    <row r="140" spans="1:2" x14ac:dyDescent="0.25">
      <c r="A140" s="137" t="s">
        <v>486</v>
      </c>
      <c r="B140" s="143">
        <v>0</v>
      </c>
    </row>
    <row r="141" spans="1:2" x14ac:dyDescent="0.25">
      <c r="A141" s="138" t="s">
        <v>487</v>
      </c>
      <c r="B141" s="144">
        <v>369</v>
      </c>
    </row>
    <row r="142" spans="1:2" x14ac:dyDescent="0.25">
      <c r="A142" s="137" t="s">
        <v>488</v>
      </c>
      <c r="B142" s="143">
        <v>39</v>
      </c>
    </row>
    <row r="143" spans="1:2" x14ac:dyDescent="0.25">
      <c r="A143" s="138" t="s">
        <v>489</v>
      </c>
      <c r="B143" s="144">
        <v>375</v>
      </c>
    </row>
    <row r="144" spans="1:2" x14ac:dyDescent="0.25">
      <c r="A144" s="137" t="s">
        <v>490</v>
      </c>
      <c r="B144" s="143">
        <v>37.799999999999997</v>
      </c>
    </row>
    <row r="145" spans="1:2" x14ac:dyDescent="0.25">
      <c r="A145" s="138" t="s">
        <v>491</v>
      </c>
      <c r="B145" s="144">
        <v>349</v>
      </c>
    </row>
    <row r="146" spans="1:2" x14ac:dyDescent="0.25">
      <c r="A146" s="137" t="s">
        <v>492</v>
      </c>
      <c r="B146" s="143">
        <v>181</v>
      </c>
    </row>
    <row r="147" spans="1:2" x14ac:dyDescent="0.25">
      <c r="A147" s="138" t="s">
        <v>206</v>
      </c>
      <c r="B147" s="144">
        <v>462</v>
      </c>
    </row>
    <row r="148" spans="1:2" x14ac:dyDescent="0.25">
      <c r="A148" s="137" t="s">
        <v>493</v>
      </c>
      <c r="B148" s="143">
        <v>3.69</v>
      </c>
    </row>
    <row r="149" spans="1:2" x14ac:dyDescent="0.25">
      <c r="A149" s="138" t="s">
        <v>494</v>
      </c>
      <c r="B149" s="144">
        <v>414</v>
      </c>
    </row>
    <row r="150" spans="1:2" x14ac:dyDescent="0.25">
      <c r="A150" s="137" t="s">
        <v>495</v>
      </c>
      <c r="B150" s="143">
        <v>135</v>
      </c>
    </row>
    <row r="151" spans="1:2" x14ac:dyDescent="0.25">
      <c r="A151" s="138" t="s">
        <v>496</v>
      </c>
      <c r="B151" s="144">
        <v>262</v>
      </c>
    </row>
    <row r="152" spans="1:2" x14ac:dyDescent="0.25">
      <c r="A152" s="137" t="s">
        <v>497</v>
      </c>
      <c r="B152" s="143">
        <v>161</v>
      </c>
    </row>
    <row r="153" spans="1:2" x14ac:dyDescent="0.25">
      <c r="A153" s="138" t="s">
        <v>498</v>
      </c>
      <c r="B153" s="144">
        <v>96</v>
      </c>
    </row>
    <row r="154" spans="1:2" x14ac:dyDescent="0.25">
      <c r="A154" s="137" t="s">
        <v>499</v>
      </c>
      <c r="B154" s="143">
        <v>31</v>
      </c>
    </row>
    <row r="155" spans="1:2" x14ac:dyDescent="0.25">
      <c r="A155" s="138" t="s">
        <v>500</v>
      </c>
      <c r="B155" s="144">
        <v>31</v>
      </c>
    </row>
    <row r="156" spans="1:2" x14ac:dyDescent="0.25">
      <c r="A156" s="137" t="s">
        <v>501</v>
      </c>
      <c r="B156" s="143">
        <v>31</v>
      </c>
    </row>
    <row r="157" spans="1:2" x14ac:dyDescent="0.25">
      <c r="A157" s="138" t="s">
        <v>502</v>
      </c>
      <c r="B157" s="144">
        <v>252</v>
      </c>
    </row>
    <row r="158" spans="1:2" x14ac:dyDescent="0.25">
      <c r="A158" s="140" t="s">
        <v>503</v>
      </c>
      <c r="B158" s="146">
        <v>0.9</v>
      </c>
    </row>
    <row r="159" spans="1:2" x14ac:dyDescent="0.25">
      <c r="A159" s="140" t="s">
        <v>504</v>
      </c>
      <c r="B159" s="146">
        <v>0.9</v>
      </c>
    </row>
    <row r="160" spans="1:2" x14ac:dyDescent="0.25">
      <c r="A160" s="139" t="s">
        <v>505</v>
      </c>
      <c r="B160" s="145">
        <v>3</v>
      </c>
    </row>
    <row r="161" spans="1:2" x14ac:dyDescent="0.25">
      <c r="A161" s="138" t="s">
        <v>506</v>
      </c>
      <c r="B161" s="144">
        <v>85</v>
      </c>
    </row>
    <row r="162" spans="1:2" x14ac:dyDescent="0.25">
      <c r="A162" s="137" t="s">
        <v>507</v>
      </c>
      <c r="B162" s="143">
        <v>85</v>
      </c>
    </row>
    <row r="163" spans="1:2" x14ac:dyDescent="0.25">
      <c r="A163" s="139" t="s">
        <v>508</v>
      </c>
      <c r="B163" s="145">
        <v>88</v>
      </c>
    </row>
    <row r="164" spans="1:2" x14ac:dyDescent="0.25">
      <c r="A164" s="137" t="s">
        <v>509</v>
      </c>
      <c r="B164" s="143">
        <v>7.8</v>
      </c>
    </row>
    <row r="165" spans="1:2" x14ac:dyDescent="0.25">
      <c r="A165" s="138" t="s">
        <v>510</v>
      </c>
      <c r="B165" s="144">
        <v>17</v>
      </c>
    </row>
    <row r="166" spans="1:2" x14ac:dyDescent="0.25">
      <c r="A166" s="137" t="s">
        <v>176</v>
      </c>
      <c r="B166" s="143">
        <v>191</v>
      </c>
    </row>
    <row r="167" spans="1:2" x14ac:dyDescent="0.25">
      <c r="A167" s="138" t="s">
        <v>511</v>
      </c>
      <c r="B167" s="144">
        <v>191</v>
      </c>
    </row>
    <row r="168" spans="1:2" x14ac:dyDescent="0.25">
      <c r="A168" s="137" t="s">
        <v>512</v>
      </c>
      <c r="B168" s="143">
        <v>191</v>
      </c>
    </row>
    <row r="169" spans="1:2" x14ac:dyDescent="0.25">
      <c r="A169" s="138" t="s">
        <v>513</v>
      </c>
      <c r="B169" s="144">
        <v>191</v>
      </c>
    </row>
    <row r="170" spans="1:2" x14ac:dyDescent="0.25">
      <c r="A170" s="137" t="s">
        <v>514</v>
      </c>
      <c r="B170" s="143">
        <v>759</v>
      </c>
    </row>
    <row r="171" spans="1:2" x14ac:dyDescent="0.25">
      <c r="A171" s="139" t="s">
        <v>515</v>
      </c>
      <c r="B171" s="145">
        <v>37.799999999999997</v>
      </c>
    </row>
    <row r="172" spans="1:2" x14ac:dyDescent="0.25">
      <c r="A172" s="137" t="s">
        <v>516</v>
      </c>
      <c r="B172" s="143">
        <v>595</v>
      </c>
    </row>
    <row r="173" spans="1:2" x14ac:dyDescent="0.25">
      <c r="A173" s="138" t="s">
        <v>251</v>
      </c>
      <c r="B173" s="144">
        <v>191</v>
      </c>
    </row>
    <row r="174" spans="1:2" x14ac:dyDescent="0.25">
      <c r="A174" s="137" t="s">
        <v>517</v>
      </c>
      <c r="B174" s="143">
        <v>550</v>
      </c>
    </row>
    <row r="175" spans="1:2" x14ac:dyDescent="0.25">
      <c r="A175" s="138" t="s">
        <v>518</v>
      </c>
      <c r="B175" s="144">
        <v>151</v>
      </c>
    </row>
    <row r="176" spans="1:2" x14ac:dyDescent="0.25">
      <c r="A176" s="137" t="s">
        <v>519</v>
      </c>
      <c r="B176" s="143">
        <v>171</v>
      </c>
    </row>
    <row r="177" spans="1:2" x14ac:dyDescent="0.25">
      <c r="A177" s="138" t="s">
        <v>254</v>
      </c>
      <c r="B177" s="144">
        <v>210</v>
      </c>
    </row>
    <row r="178" spans="1:2" x14ac:dyDescent="0.25">
      <c r="A178" s="137" t="s">
        <v>520</v>
      </c>
      <c r="B178" s="143">
        <v>171</v>
      </c>
    </row>
    <row r="179" spans="1:2" x14ac:dyDescent="0.25">
      <c r="A179" s="138" t="s">
        <v>521</v>
      </c>
      <c r="B179" s="144">
        <v>45</v>
      </c>
    </row>
    <row r="180" spans="1:2" x14ac:dyDescent="0.25">
      <c r="A180" s="137" t="s">
        <v>522</v>
      </c>
      <c r="B180" s="143">
        <v>725</v>
      </c>
    </row>
    <row r="181" spans="1:2" x14ac:dyDescent="0.25">
      <c r="A181" s="138" t="s">
        <v>523</v>
      </c>
      <c r="B181" s="144">
        <v>39</v>
      </c>
    </row>
    <row r="182" spans="1:2" x14ac:dyDescent="0.25">
      <c r="A182" s="137" t="s">
        <v>524</v>
      </c>
      <c r="B182" s="143">
        <v>39</v>
      </c>
    </row>
    <row r="183" spans="1:2" x14ac:dyDescent="0.25">
      <c r="A183" s="140" t="s">
        <v>525</v>
      </c>
      <c r="B183" s="146">
        <v>1551</v>
      </c>
    </row>
    <row r="184" spans="1:2" x14ac:dyDescent="0.25">
      <c r="A184" s="139" t="s">
        <v>526</v>
      </c>
      <c r="B184" s="145">
        <v>1410</v>
      </c>
    </row>
    <row r="185" spans="1:2" x14ac:dyDescent="0.25">
      <c r="A185" s="138" t="s">
        <v>527</v>
      </c>
      <c r="B185" s="144">
        <v>393</v>
      </c>
    </row>
    <row r="186" spans="1:2" x14ac:dyDescent="0.25">
      <c r="A186" s="137" t="s">
        <v>528</v>
      </c>
      <c r="B186" s="143">
        <v>6</v>
      </c>
    </row>
    <row r="187" spans="1:2" x14ac:dyDescent="0.25">
      <c r="A187" s="138" t="s">
        <v>529</v>
      </c>
      <c r="B187" s="144">
        <v>61</v>
      </c>
    </row>
    <row r="188" spans="1:2" x14ac:dyDescent="0.25">
      <c r="A188" s="137" t="s">
        <v>530</v>
      </c>
      <c r="B188" s="143">
        <v>61</v>
      </c>
    </row>
    <row r="189" spans="1:2" x14ac:dyDescent="0.25">
      <c r="A189" s="138" t="s">
        <v>531</v>
      </c>
      <c r="B189" s="144">
        <v>29.9</v>
      </c>
    </row>
    <row r="190" spans="1:2" x14ac:dyDescent="0.25">
      <c r="A190" s="137" t="s">
        <v>532</v>
      </c>
      <c r="B190" s="143">
        <v>29.9</v>
      </c>
    </row>
    <row r="191" spans="1:2" x14ac:dyDescent="0.25">
      <c r="A191" s="138" t="s">
        <v>533</v>
      </c>
      <c r="B191" s="144">
        <v>84</v>
      </c>
    </row>
    <row r="192" spans="1:2" x14ac:dyDescent="0.25">
      <c r="A192" s="137" t="s">
        <v>534</v>
      </c>
      <c r="B192" s="143">
        <v>780</v>
      </c>
    </row>
    <row r="193" spans="1:2" x14ac:dyDescent="0.25">
      <c r="A193" s="138" t="s">
        <v>535</v>
      </c>
      <c r="B193" s="144">
        <v>85</v>
      </c>
    </row>
    <row r="194" spans="1:2" x14ac:dyDescent="0.25">
      <c r="A194" s="139" t="s">
        <v>536</v>
      </c>
      <c r="B194" s="145">
        <v>1240</v>
      </c>
    </row>
    <row r="195" spans="1:2" x14ac:dyDescent="0.25">
      <c r="A195" s="139" t="s">
        <v>537</v>
      </c>
      <c r="B195" s="145">
        <v>2085</v>
      </c>
    </row>
    <row r="196" spans="1:2" x14ac:dyDescent="0.25">
      <c r="A196" s="139" t="s">
        <v>538</v>
      </c>
      <c r="B196" s="145">
        <v>1699</v>
      </c>
    </row>
    <row r="197" spans="1:2" x14ac:dyDescent="0.25">
      <c r="A197" s="138" t="s">
        <v>539</v>
      </c>
      <c r="B197" s="144">
        <v>63.3</v>
      </c>
    </row>
    <row r="198" spans="1:2" x14ac:dyDescent="0.25">
      <c r="A198" s="137" t="s">
        <v>540</v>
      </c>
      <c r="B198" s="143">
        <v>0</v>
      </c>
    </row>
    <row r="199" spans="1:2" x14ac:dyDescent="0.25">
      <c r="A199" s="138" t="s">
        <v>541</v>
      </c>
      <c r="B199" s="144">
        <v>191</v>
      </c>
    </row>
    <row r="200" spans="1:2" x14ac:dyDescent="0.25">
      <c r="A200" s="137" t="s">
        <v>542</v>
      </c>
      <c r="B200" s="143">
        <v>121</v>
      </c>
    </row>
    <row r="201" spans="1:2" x14ac:dyDescent="0.25">
      <c r="A201" s="138" t="s">
        <v>543</v>
      </c>
      <c r="B201" s="144">
        <v>0</v>
      </c>
    </row>
    <row r="202" spans="1:2" x14ac:dyDescent="0.25">
      <c r="A202" s="137" t="s">
        <v>544</v>
      </c>
      <c r="B202" s="143">
        <v>0</v>
      </c>
    </row>
    <row r="203" spans="1:2" x14ac:dyDescent="0.25">
      <c r="A203" s="138" t="s">
        <v>545</v>
      </c>
      <c r="B203" s="144">
        <v>0</v>
      </c>
    </row>
    <row r="204" spans="1:2" x14ac:dyDescent="0.25">
      <c r="A204" s="137" t="s">
        <v>546</v>
      </c>
      <c r="B204" s="143">
        <v>0</v>
      </c>
    </row>
    <row r="205" spans="1:2" x14ac:dyDescent="0.25">
      <c r="A205" s="138" t="s">
        <v>547</v>
      </c>
      <c r="B205" s="144">
        <v>0</v>
      </c>
    </row>
    <row r="206" spans="1:2" x14ac:dyDescent="0.25">
      <c r="A206" s="137" t="s">
        <v>548</v>
      </c>
      <c r="B206" s="143">
        <v>0</v>
      </c>
    </row>
    <row r="207" spans="1:2" x14ac:dyDescent="0.25">
      <c r="A207" s="138" t="s">
        <v>549</v>
      </c>
      <c r="B207" s="144">
        <v>0</v>
      </c>
    </row>
    <row r="208" spans="1:2" x14ac:dyDescent="0.25">
      <c r="A208" s="137" t="s">
        <v>550</v>
      </c>
      <c r="B208" s="143">
        <v>0</v>
      </c>
    </row>
    <row r="209" spans="1:2" x14ac:dyDescent="0.25">
      <c r="A209" s="138" t="s">
        <v>551</v>
      </c>
      <c r="B209" s="144">
        <v>0</v>
      </c>
    </row>
    <row r="210" spans="1:2" x14ac:dyDescent="0.25">
      <c r="A210" s="137" t="s">
        <v>552</v>
      </c>
      <c r="B210" s="143">
        <v>0</v>
      </c>
    </row>
    <row r="211" spans="1:2" x14ac:dyDescent="0.25">
      <c r="A211" s="138" t="s">
        <v>553</v>
      </c>
      <c r="B211" s="144">
        <v>27</v>
      </c>
    </row>
    <row r="212" spans="1:2" x14ac:dyDescent="0.25">
      <c r="A212" s="137" t="s">
        <v>554</v>
      </c>
      <c r="B212" s="143">
        <v>46</v>
      </c>
    </row>
    <row r="213" spans="1:2" x14ac:dyDescent="0.25">
      <c r="A213" s="138" t="s">
        <v>555</v>
      </c>
      <c r="B213" s="144">
        <v>31</v>
      </c>
    </row>
    <row r="214" spans="1:2" x14ac:dyDescent="0.25">
      <c r="A214" s="137" t="s">
        <v>556</v>
      </c>
      <c r="B214" s="143">
        <v>31</v>
      </c>
    </row>
    <row r="215" spans="1:2" x14ac:dyDescent="0.25">
      <c r="A215" s="139" t="s">
        <v>557</v>
      </c>
      <c r="B215" s="145">
        <v>661</v>
      </c>
    </row>
    <row r="216" spans="1:2" x14ac:dyDescent="0.25">
      <c r="A216" s="137" t="s">
        <v>558</v>
      </c>
      <c r="B216" s="143">
        <v>0</v>
      </c>
    </row>
    <row r="217" spans="1:2" x14ac:dyDescent="0.25">
      <c r="A217" s="138" t="s">
        <v>559</v>
      </c>
      <c r="B217" s="144">
        <v>0</v>
      </c>
    </row>
    <row r="218" spans="1:2" x14ac:dyDescent="0.25">
      <c r="A218" s="137" t="s">
        <v>560</v>
      </c>
      <c r="B218" s="143">
        <v>393</v>
      </c>
    </row>
    <row r="219" spans="1:2" x14ac:dyDescent="0.25">
      <c r="A219" s="138" t="s">
        <v>561</v>
      </c>
      <c r="B219" s="144">
        <v>85</v>
      </c>
    </row>
    <row r="220" spans="1:2" x14ac:dyDescent="0.25">
      <c r="A220" s="137" t="s">
        <v>562</v>
      </c>
      <c r="B220" s="143">
        <v>0</v>
      </c>
    </row>
    <row r="221" spans="1:2" x14ac:dyDescent="0.25">
      <c r="A221" s="138" t="s">
        <v>563</v>
      </c>
      <c r="B221" s="144">
        <v>484</v>
      </c>
    </row>
    <row r="222" spans="1:2" x14ac:dyDescent="0.25">
      <c r="A222" s="137" t="s">
        <v>564</v>
      </c>
      <c r="B222" s="143">
        <v>0</v>
      </c>
    </row>
    <row r="223" spans="1:2" x14ac:dyDescent="0.25">
      <c r="A223" s="138" t="s">
        <v>274</v>
      </c>
      <c r="B223" s="144">
        <v>0</v>
      </c>
    </row>
    <row r="224" spans="1:2" x14ac:dyDescent="0.25">
      <c r="A224" s="137" t="s">
        <v>565</v>
      </c>
      <c r="B224" s="143">
        <v>689</v>
      </c>
    </row>
    <row r="225" spans="1:2" x14ac:dyDescent="0.25">
      <c r="A225" s="138" t="s">
        <v>566</v>
      </c>
      <c r="B225" s="144">
        <v>38</v>
      </c>
    </row>
    <row r="226" spans="1:2" x14ac:dyDescent="0.25">
      <c r="A226" s="137" t="s">
        <v>567</v>
      </c>
      <c r="B226" s="143">
        <v>0</v>
      </c>
    </row>
    <row r="227" spans="1:2" x14ac:dyDescent="0.25">
      <c r="A227" s="138" t="s">
        <v>568</v>
      </c>
      <c r="B227" s="144">
        <v>0</v>
      </c>
    </row>
    <row r="228" spans="1:2" x14ac:dyDescent="0.25">
      <c r="A228" s="137" t="s">
        <v>569</v>
      </c>
      <c r="B228" s="143">
        <v>14</v>
      </c>
    </row>
    <row r="229" spans="1:2" x14ac:dyDescent="0.25">
      <c r="A229" s="138" t="s">
        <v>570</v>
      </c>
      <c r="B229" s="144">
        <v>18</v>
      </c>
    </row>
    <row r="230" spans="1:2" x14ac:dyDescent="0.25">
      <c r="A230" s="137" t="s">
        <v>571</v>
      </c>
      <c r="B230" s="143">
        <v>14</v>
      </c>
    </row>
    <row r="231" spans="1:2" x14ac:dyDescent="0.25">
      <c r="A231" s="138" t="s">
        <v>572</v>
      </c>
      <c r="B231" s="144">
        <v>0</v>
      </c>
    </row>
    <row r="232" spans="1:2" x14ac:dyDescent="0.25">
      <c r="A232" s="137" t="s">
        <v>573</v>
      </c>
      <c r="B232" s="143">
        <v>0</v>
      </c>
    </row>
    <row r="233" spans="1:2" x14ac:dyDescent="0.25">
      <c r="A233" s="138" t="s">
        <v>574</v>
      </c>
      <c r="B233" s="144">
        <v>7.5</v>
      </c>
    </row>
    <row r="234" spans="1:2" x14ac:dyDescent="0.25">
      <c r="A234" s="137" t="s">
        <v>575</v>
      </c>
      <c r="B234" s="143">
        <v>0</v>
      </c>
    </row>
    <row r="235" spans="1:2" x14ac:dyDescent="0.25">
      <c r="A235" s="138" t="s">
        <v>576</v>
      </c>
      <c r="B235" s="144">
        <v>0</v>
      </c>
    </row>
    <row r="236" spans="1:2" x14ac:dyDescent="0.25">
      <c r="A236" s="137" t="s">
        <v>577</v>
      </c>
      <c r="B236" s="143">
        <v>0</v>
      </c>
    </row>
    <row r="237" spans="1:2" x14ac:dyDescent="0.25">
      <c r="A237" s="138" t="s">
        <v>578</v>
      </c>
      <c r="B237" s="144">
        <v>88</v>
      </c>
    </row>
    <row r="238" spans="1:2" x14ac:dyDescent="0.25">
      <c r="A238" s="137" t="s">
        <v>579</v>
      </c>
      <c r="B238" s="143">
        <v>363</v>
      </c>
    </row>
    <row r="239" spans="1:2" x14ac:dyDescent="0.25">
      <c r="A239" s="139" t="s">
        <v>580</v>
      </c>
      <c r="B239" s="145">
        <v>252</v>
      </c>
    </row>
    <row r="240" spans="1:2" x14ac:dyDescent="0.25">
      <c r="A240" s="137" t="s">
        <v>581</v>
      </c>
      <c r="B240" s="143">
        <v>131</v>
      </c>
    </row>
    <row r="241" spans="1:2" x14ac:dyDescent="0.25">
      <c r="A241" s="138" t="s">
        <v>185</v>
      </c>
      <c r="B241" s="144">
        <v>225</v>
      </c>
    </row>
    <row r="242" spans="1:2" x14ac:dyDescent="0.25">
      <c r="A242" s="137" t="s">
        <v>582</v>
      </c>
      <c r="B242" s="143">
        <v>210</v>
      </c>
    </row>
    <row r="243" spans="1:2" x14ac:dyDescent="0.25">
      <c r="A243" s="138" t="s">
        <v>583</v>
      </c>
      <c r="B243" s="144">
        <v>18</v>
      </c>
    </row>
    <row r="244" spans="1:2" x14ac:dyDescent="0.25">
      <c r="A244" s="137" t="s">
        <v>584</v>
      </c>
      <c r="B244" s="143">
        <v>141</v>
      </c>
    </row>
    <row r="245" spans="1:2" x14ac:dyDescent="0.25">
      <c r="A245" s="138" t="s">
        <v>188</v>
      </c>
      <c r="B245" s="144">
        <v>88</v>
      </c>
    </row>
    <row r="246" spans="1:2" x14ac:dyDescent="0.25">
      <c r="A246" s="137" t="s">
        <v>585</v>
      </c>
      <c r="B246" s="143">
        <v>84</v>
      </c>
    </row>
    <row r="247" spans="1:2" x14ac:dyDescent="0.25">
      <c r="A247" s="138" t="s">
        <v>586</v>
      </c>
      <c r="B247" s="144">
        <v>86.4</v>
      </c>
    </row>
    <row r="248" spans="1:2" x14ac:dyDescent="0.25">
      <c r="A248" s="139" t="s">
        <v>587</v>
      </c>
      <c r="B248" s="145">
        <v>8.1999999999999993</v>
      </c>
    </row>
    <row r="249" spans="1:2" x14ac:dyDescent="0.25">
      <c r="A249" s="138" t="s">
        <v>588</v>
      </c>
      <c r="B249" s="144">
        <v>12.8</v>
      </c>
    </row>
    <row r="250" spans="1:2" x14ac:dyDescent="0.25">
      <c r="A250" s="137" t="s">
        <v>589</v>
      </c>
      <c r="B250" s="143">
        <v>420</v>
      </c>
    </row>
    <row r="251" spans="1:2" x14ac:dyDescent="0.25">
      <c r="A251" s="138" t="s">
        <v>590</v>
      </c>
      <c r="B251" s="144">
        <v>93</v>
      </c>
    </row>
    <row r="252" spans="1:2" x14ac:dyDescent="0.25">
      <c r="A252" s="137" t="s">
        <v>591</v>
      </c>
      <c r="B252" s="143">
        <v>695</v>
      </c>
    </row>
    <row r="253" spans="1:2" x14ac:dyDescent="0.25">
      <c r="A253" s="138" t="s">
        <v>592</v>
      </c>
      <c r="B253" s="144">
        <v>88</v>
      </c>
    </row>
    <row r="254" spans="1:2" x14ac:dyDescent="0.25">
      <c r="A254" s="137" t="s">
        <v>593</v>
      </c>
      <c r="B254" s="143">
        <v>91</v>
      </c>
    </row>
    <row r="255" spans="1:2" x14ac:dyDescent="0.25">
      <c r="A255" s="140" t="s">
        <v>594</v>
      </c>
      <c r="B255" s="146">
        <v>0</v>
      </c>
    </row>
    <row r="256" spans="1:2" x14ac:dyDescent="0.25">
      <c r="A256" s="140" t="s">
        <v>595</v>
      </c>
      <c r="B256" s="146">
        <v>450</v>
      </c>
    </row>
    <row r="257" spans="1:2" x14ac:dyDescent="0.25">
      <c r="A257" s="138" t="s">
        <v>596</v>
      </c>
      <c r="B257" s="144">
        <v>161</v>
      </c>
    </row>
    <row r="258" spans="1:2" x14ac:dyDescent="0.25">
      <c r="A258" s="137" t="s">
        <v>597</v>
      </c>
      <c r="B258" s="143">
        <v>161</v>
      </c>
    </row>
    <row r="259" spans="1:2" x14ac:dyDescent="0.25">
      <c r="A259" s="138" t="s">
        <v>598</v>
      </c>
      <c r="B259" s="144">
        <v>75</v>
      </c>
    </row>
    <row r="260" spans="1:2" x14ac:dyDescent="0.25">
      <c r="A260" s="137" t="s">
        <v>41</v>
      </c>
      <c r="B260" s="143">
        <v>75</v>
      </c>
    </row>
    <row r="261" spans="1:2" x14ac:dyDescent="0.25">
      <c r="A261" s="138" t="s">
        <v>82</v>
      </c>
      <c r="B261" s="144">
        <v>75</v>
      </c>
    </row>
    <row r="262" spans="1:2" x14ac:dyDescent="0.25">
      <c r="A262" s="137" t="s">
        <v>599</v>
      </c>
      <c r="B262" s="143">
        <v>75</v>
      </c>
    </row>
    <row r="263" spans="1:2" x14ac:dyDescent="0.25">
      <c r="A263" s="138" t="s">
        <v>600</v>
      </c>
      <c r="B263" s="144">
        <v>75</v>
      </c>
    </row>
    <row r="264" spans="1:2" x14ac:dyDescent="0.25">
      <c r="A264" s="137" t="s">
        <v>601</v>
      </c>
      <c r="B264" s="143">
        <v>75</v>
      </c>
    </row>
    <row r="265" spans="1:2" x14ac:dyDescent="0.25">
      <c r="A265" s="138" t="s">
        <v>106</v>
      </c>
      <c r="B265" s="144">
        <v>75</v>
      </c>
    </row>
    <row r="266" spans="1:2" x14ac:dyDescent="0.25">
      <c r="A266" s="137" t="s">
        <v>126</v>
      </c>
      <c r="B266" s="143">
        <v>75</v>
      </c>
    </row>
    <row r="267" spans="1:2" x14ac:dyDescent="0.25">
      <c r="A267" s="138" t="s">
        <v>602</v>
      </c>
      <c r="B267" s="144">
        <v>78.400000000000006</v>
      </c>
    </row>
    <row r="268" spans="1:2" x14ac:dyDescent="0.25">
      <c r="A268" s="137" t="s">
        <v>44</v>
      </c>
      <c r="B268" s="143">
        <v>75</v>
      </c>
    </row>
    <row r="269" spans="1:2" x14ac:dyDescent="0.25">
      <c r="A269" s="138" t="s">
        <v>30</v>
      </c>
      <c r="B269" s="144">
        <v>75</v>
      </c>
    </row>
    <row r="270" spans="1:2" x14ac:dyDescent="0.25">
      <c r="A270" s="137" t="s">
        <v>76</v>
      </c>
      <c r="B270" s="143">
        <v>75</v>
      </c>
    </row>
    <row r="271" spans="1:2" x14ac:dyDescent="0.25">
      <c r="A271" s="138" t="s">
        <v>603</v>
      </c>
      <c r="B271" s="144">
        <v>75</v>
      </c>
    </row>
    <row r="272" spans="1:2" x14ac:dyDescent="0.25">
      <c r="A272" s="137" t="s">
        <v>32</v>
      </c>
      <c r="B272" s="143">
        <v>75</v>
      </c>
    </row>
    <row r="273" spans="1:2" x14ac:dyDescent="0.25">
      <c r="A273" s="138" t="s">
        <v>35</v>
      </c>
      <c r="B273" s="144">
        <v>75</v>
      </c>
    </row>
    <row r="274" spans="1:2" x14ac:dyDescent="0.25">
      <c r="A274" s="137" t="s">
        <v>38</v>
      </c>
      <c r="B274" s="143">
        <v>75</v>
      </c>
    </row>
    <row r="275" spans="1:2" x14ac:dyDescent="0.25">
      <c r="A275" s="138" t="s">
        <v>604</v>
      </c>
      <c r="B275" s="144">
        <v>277</v>
      </c>
    </row>
    <row r="276" spans="1:2" x14ac:dyDescent="0.25">
      <c r="A276" s="137" t="s">
        <v>605</v>
      </c>
      <c r="B276" s="143">
        <v>255</v>
      </c>
    </row>
    <row r="277" spans="1:2" x14ac:dyDescent="0.25">
      <c r="A277" s="138" t="s">
        <v>606</v>
      </c>
      <c r="B277" s="144">
        <v>149</v>
      </c>
    </row>
    <row r="278" spans="1:2" x14ac:dyDescent="0.25">
      <c r="A278" s="137" t="s">
        <v>607</v>
      </c>
      <c r="B278" s="143">
        <v>320</v>
      </c>
    </row>
    <row r="279" spans="1:2" x14ac:dyDescent="0.25">
      <c r="A279" s="139" t="s">
        <v>608</v>
      </c>
      <c r="B279" s="145">
        <v>1191</v>
      </c>
    </row>
    <row r="280" spans="1:2" x14ac:dyDescent="0.25">
      <c r="A280" s="137" t="s">
        <v>609</v>
      </c>
      <c r="B280" s="143">
        <v>235</v>
      </c>
    </row>
    <row r="281" spans="1:2" x14ac:dyDescent="0.25">
      <c r="A281" s="138" t="s">
        <v>610</v>
      </c>
      <c r="B281" s="144">
        <v>525</v>
      </c>
    </row>
    <row r="282" spans="1:2" x14ac:dyDescent="0.25">
      <c r="A282" s="140" t="s">
        <v>611</v>
      </c>
      <c r="B282" s="146">
        <v>0</v>
      </c>
    </row>
    <row r="283" spans="1:2" x14ac:dyDescent="0.25">
      <c r="A283" s="138" t="s">
        <v>612</v>
      </c>
      <c r="B283" s="144">
        <v>366</v>
      </c>
    </row>
    <row r="284" spans="1:2" x14ac:dyDescent="0.25">
      <c r="A284" s="137" t="s">
        <v>613</v>
      </c>
      <c r="B284" s="143">
        <v>397</v>
      </c>
    </row>
    <row r="285" spans="1:2" x14ac:dyDescent="0.25">
      <c r="A285" s="138" t="s">
        <v>614</v>
      </c>
      <c r="B285" s="144">
        <v>181</v>
      </c>
    </row>
    <row r="286" spans="1:2" x14ac:dyDescent="0.25">
      <c r="A286" s="137" t="s">
        <v>615</v>
      </c>
      <c r="B286" s="143">
        <v>181</v>
      </c>
    </row>
    <row r="287" spans="1:2" x14ac:dyDescent="0.25">
      <c r="A287" s="138" t="s">
        <v>616</v>
      </c>
      <c r="B287" s="144">
        <v>181</v>
      </c>
    </row>
    <row r="288" spans="1:2" x14ac:dyDescent="0.25">
      <c r="A288" s="137" t="s">
        <v>617</v>
      </c>
      <c r="B288" s="143">
        <v>181</v>
      </c>
    </row>
    <row r="289" spans="1:2" x14ac:dyDescent="0.25">
      <c r="A289" s="138" t="s">
        <v>618</v>
      </c>
      <c r="B289" s="144">
        <v>294</v>
      </c>
    </row>
    <row r="290" spans="1:2" x14ac:dyDescent="0.25">
      <c r="A290" s="140" t="s">
        <v>619</v>
      </c>
      <c r="B290" s="146">
        <v>0</v>
      </c>
    </row>
    <row r="291" spans="1:2" x14ac:dyDescent="0.25">
      <c r="A291" s="138" t="s">
        <v>620</v>
      </c>
      <c r="B291" s="144">
        <v>56</v>
      </c>
    </row>
    <row r="292" spans="1:2" x14ac:dyDescent="0.25">
      <c r="A292" s="137" t="s">
        <v>621</v>
      </c>
      <c r="B292" s="143">
        <v>56</v>
      </c>
    </row>
    <row r="293" spans="1:2" x14ac:dyDescent="0.25">
      <c r="A293" s="138" t="s">
        <v>622</v>
      </c>
      <c r="B293" s="144">
        <v>108</v>
      </c>
    </row>
    <row r="294" spans="1:2" x14ac:dyDescent="0.25">
      <c r="A294" s="137" t="s">
        <v>623</v>
      </c>
      <c r="B294" s="143">
        <v>108</v>
      </c>
    </row>
    <row r="295" spans="1:2" x14ac:dyDescent="0.25">
      <c r="A295" s="138" t="s">
        <v>624</v>
      </c>
      <c r="B295" s="144">
        <v>108</v>
      </c>
    </row>
    <row r="296" spans="1:2" x14ac:dyDescent="0.25">
      <c r="A296" s="137" t="s">
        <v>625</v>
      </c>
      <c r="B296" s="143">
        <v>108</v>
      </c>
    </row>
    <row r="297" spans="1:2" x14ac:dyDescent="0.25">
      <c r="A297" s="138" t="s">
        <v>626</v>
      </c>
      <c r="B297" s="144">
        <v>108</v>
      </c>
    </row>
    <row r="298" spans="1:2" x14ac:dyDescent="0.25">
      <c r="A298" s="137" t="s">
        <v>627</v>
      </c>
      <c r="B298" s="143">
        <v>108</v>
      </c>
    </row>
    <row r="299" spans="1:2" x14ac:dyDescent="0.25">
      <c r="A299" s="138" t="s">
        <v>628</v>
      </c>
      <c r="B299" s="144">
        <v>108</v>
      </c>
    </row>
    <row r="300" spans="1:2" x14ac:dyDescent="0.25">
      <c r="A300" s="137" t="s">
        <v>629</v>
      </c>
      <c r="B300" s="143">
        <v>108</v>
      </c>
    </row>
    <row r="301" spans="1:2" x14ac:dyDescent="0.25">
      <c r="A301" s="138" t="s">
        <v>630</v>
      </c>
      <c r="B301" s="144">
        <v>108</v>
      </c>
    </row>
    <row r="302" spans="1:2" x14ac:dyDescent="0.25">
      <c r="A302" s="137" t="s">
        <v>631</v>
      </c>
      <c r="B302" s="143">
        <v>161</v>
      </c>
    </row>
    <row r="303" spans="1:2" x14ac:dyDescent="0.25">
      <c r="A303" s="138" t="s">
        <v>632</v>
      </c>
      <c r="B303" s="144">
        <v>108</v>
      </c>
    </row>
    <row r="304" spans="1:2" x14ac:dyDescent="0.25">
      <c r="A304" s="139" t="s">
        <v>633</v>
      </c>
      <c r="B304" s="145">
        <v>11.4</v>
      </c>
    </row>
    <row r="305" spans="1:2" x14ac:dyDescent="0.25">
      <c r="A305" s="138" t="s">
        <v>634</v>
      </c>
      <c r="B305" s="144">
        <v>11.6</v>
      </c>
    </row>
    <row r="306" spans="1:2" x14ac:dyDescent="0.25">
      <c r="A306" s="137" t="s">
        <v>635</v>
      </c>
      <c r="B306" s="143">
        <v>18</v>
      </c>
    </row>
    <row r="307" spans="1:2" x14ac:dyDescent="0.25">
      <c r="A307" s="138" t="s">
        <v>636</v>
      </c>
      <c r="B307" s="144">
        <v>7</v>
      </c>
    </row>
    <row r="308" spans="1:2" x14ac:dyDescent="0.25">
      <c r="A308" s="137" t="s">
        <v>637</v>
      </c>
      <c r="B308" s="143">
        <v>210</v>
      </c>
    </row>
    <row r="309" spans="1:2" x14ac:dyDescent="0.25">
      <c r="A309" s="138" t="s">
        <v>638</v>
      </c>
      <c r="B309" s="144">
        <v>2.44</v>
      </c>
    </row>
    <row r="310" spans="1:2" x14ac:dyDescent="0.25">
      <c r="A310" s="137" t="s">
        <v>639</v>
      </c>
      <c r="B310" s="143">
        <v>3.66</v>
      </c>
    </row>
    <row r="311" spans="1:2" x14ac:dyDescent="0.25">
      <c r="A311" s="138" t="s">
        <v>640</v>
      </c>
      <c r="B311" s="144">
        <v>26.9</v>
      </c>
    </row>
    <row r="312" spans="1:2" x14ac:dyDescent="0.25">
      <c r="A312" s="137" t="s">
        <v>641</v>
      </c>
      <c r="B312" s="143">
        <v>25.4</v>
      </c>
    </row>
    <row r="313" spans="1:2" x14ac:dyDescent="0.25">
      <c r="A313" s="138" t="s">
        <v>642</v>
      </c>
      <c r="B313" s="144">
        <v>91</v>
      </c>
    </row>
    <row r="314" spans="1:2" x14ac:dyDescent="0.25">
      <c r="A314" s="137" t="s">
        <v>643</v>
      </c>
      <c r="B314" s="143">
        <v>103</v>
      </c>
    </row>
    <row r="315" spans="1:2" x14ac:dyDescent="0.25">
      <c r="A315" s="138" t="s">
        <v>644</v>
      </c>
      <c r="B315" s="144">
        <v>113</v>
      </c>
    </row>
    <row r="316" spans="1:2" x14ac:dyDescent="0.25">
      <c r="A316" s="137" t="s">
        <v>645</v>
      </c>
      <c r="B316" s="143">
        <v>39</v>
      </c>
    </row>
    <row r="317" spans="1:2" x14ac:dyDescent="0.25">
      <c r="A317" s="138" t="s">
        <v>168</v>
      </c>
      <c r="B317" s="144">
        <v>185</v>
      </c>
    </row>
    <row r="318" spans="1:2" x14ac:dyDescent="0.25">
      <c r="A318" s="137" t="s">
        <v>646</v>
      </c>
      <c r="B318" s="143">
        <v>188</v>
      </c>
    </row>
    <row r="319" spans="1:2" x14ac:dyDescent="0.25">
      <c r="A319" s="140" t="s">
        <v>647</v>
      </c>
      <c r="B319" s="146">
        <v>2360</v>
      </c>
    </row>
    <row r="320" spans="1:2" x14ac:dyDescent="0.25">
      <c r="A320" s="137" t="s">
        <v>648</v>
      </c>
      <c r="B320" s="143">
        <v>15</v>
      </c>
    </row>
    <row r="321" spans="1:2" x14ac:dyDescent="0.25">
      <c r="A321" s="138" t="s">
        <v>649</v>
      </c>
      <c r="B321" s="144">
        <v>6</v>
      </c>
    </row>
    <row r="322" spans="1:2" x14ac:dyDescent="0.25">
      <c r="A322" s="140" t="s">
        <v>650</v>
      </c>
      <c r="B322" s="146">
        <v>525</v>
      </c>
    </row>
    <row r="323" spans="1:2" x14ac:dyDescent="0.25">
      <c r="A323" s="138" t="s">
        <v>651</v>
      </c>
      <c r="B323" s="144">
        <v>58</v>
      </c>
    </row>
    <row r="324" spans="1:2" x14ac:dyDescent="0.25">
      <c r="A324" s="137" t="s">
        <v>652</v>
      </c>
      <c r="B324" s="143">
        <v>106</v>
      </c>
    </row>
    <row r="325" spans="1:2" x14ac:dyDescent="0.25">
      <c r="A325" s="139" t="s">
        <v>653</v>
      </c>
      <c r="B325" s="145">
        <v>14.4</v>
      </c>
    </row>
    <row r="326" spans="1:2" x14ac:dyDescent="0.25">
      <c r="A326" s="137" t="s">
        <v>654</v>
      </c>
      <c r="B326" s="143">
        <v>21</v>
      </c>
    </row>
    <row r="327" spans="1:2" x14ac:dyDescent="0.25">
      <c r="A327" s="138" t="s">
        <v>655</v>
      </c>
      <c r="B327" s="144">
        <v>595</v>
      </c>
    </row>
    <row r="328" spans="1:2" x14ac:dyDescent="0.25">
      <c r="A328" s="137" t="s">
        <v>656</v>
      </c>
      <c r="B328" s="143">
        <v>620</v>
      </c>
    </row>
    <row r="329" spans="1:2" x14ac:dyDescent="0.25">
      <c r="A329" s="138" t="s">
        <v>226</v>
      </c>
      <c r="B329" s="144">
        <v>121</v>
      </c>
    </row>
    <row r="330" spans="1:2" x14ac:dyDescent="0.25">
      <c r="A330" s="137" t="s">
        <v>87</v>
      </c>
      <c r="B330" s="143">
        <v>121</v>
      </c>
    </row>
    <row r="331" spans="1:2" x14ac:dyDescent="0.25">
      <c r="A331" s="138" t="s">
        <v>104</v>
      </c>
      <c r="B331" s="144">
        <v>121</v>
      </c>
    </row>
    <row r="332" spans="1:2" x14ac:dyDescent="0.25">
      <c r="A332" s="137" t="s">
        <v>657</v>
      </c>
      <c r="B332" s="143">
        <v>131</v>
      </c>
    </row>
    <row r="333" spans="1:2" x14ac:dyDescent="0.25">
      <c r="A333" s="138" t="s">
        <v>658</v>
      </c>
      <c r="B333" s="144">
        <v>173</v>
      </c>
    </row>
    <row r="334" spans="1:2" x14ac:dyDescent="0.25">
      <c r="A334" s="137" t="s">
        <v>72</v>
      </c>
      <c r="B334" s="143">
        <v>171</v>
      </c>
    </row>
    <row r="335" spans="1:2" x14ac:dyDescent="0.25">
      <c r="A335" s="138" t="s">
        <v>70</v>
      </c>
      <c r="B335" s="144">
        <v>472</v>
      </c>
    </row>
    <row r="336" spans="1:2" x14ac:dyDescent="0.25">
      <c r="A336" s="137" t="s">
        <v>659</v>
      </c>
      <c r="B336" s="143">
        <v>520</v>
      </c>
    </row>
    <row r="337" spans="1:2" x14ac:dyDescent="0.25">
      <c r="A337" s="138" t="s">
        <v>660</v>
      </c>
      <c r="B337" s="144">
        <v>141</v>
      </c>
    </row>
    <row r="338" spans="1:2" x14ac:dyDescent="0.25">
      <c r="A338" s="137" t="s">
        <v>661</v>
      </c>
      <c r="B338" s="143">
        <v>141</v>
      </c>
    </row>
    <row r="339" spans="1:2" x14ac:dyDescent="0.25">
      <c r="A339" s="138" t="s">
        <v>112</v>
      </c>
      <c r="B339" s="144">
        <v>256</v>
      </c>
    </row>
    <row r="340" spans="1:2" x14ac:dyDescent="0.25">
      <c r="A340" s="137" t="s">
        <v>662</v>
      </c>
      <c r="B340" s="143">
        <v>265</v>
      </c>
    </row>
    <row r="341" spans="1:2" x14ac:dyDescent="0.25">
      <c r="A341" s="138" t="s">
        <v>663</v>
      </c>
      <c r="B341" s="144">
        <v>78</v>
      </c>
    </row>
    <row r="342" spans="1:2" x14ac:dyDescent="0.25">
      <c r="A342" s="137" t="s">
        <v>115</v>
      </c>
      <c r="B342" s="143">
        <v>252</v>
      </c>
    </row>
    <row r="343" spans="1:2" x14ac:dyDescent="0.25">
      <c r="A343" s="138" t="s">
        <v>664</v>
      </c>
      <c r="B343" s="144">
        <v>591</v>
      </c>
    </row>
    <row r="344" spans="1:2" x14ac:dyDescent="0.25">
      <c r="A344" s="137" t="s">
        <v>152</v>
      </c>
      <c r="B344" s="143">
        <v>525</v>
      </c>
    </row>
    <row r="345" spans="1:2" x14ac:dyDescent="0.25">
      <c r="A345" s="138" t="s">
        <v>665</v>
      </c>
      <c r="B345" s="144">
        <v>350</v>
      </c>
    </row>
    <row r="346" spans="1:2" x14ac:dyDescent="0.25">
      <c r="A346" s="137" t="s">
        <v>666</v>
      </c>
      <c r="B346" s="143">
        <v>210</v>
      </c>
    </row>
    <row r="347" spans="1:2" x14ac:dyDescent="0.25">
      <c r="A347" s="139" t="s">
        <v>667</v>
      </c>
      <c r="B347" s="145">
        <v>210</v>
      </c>
    </row>
    <row r="348" spans="1:2" x14ac:dyDescent="0.25">
      <c r="A348" s="137" t="s">
        <v>668</v>
      </c>
      <c r="B348" s="143">
        <v>171</v>
      </c>
    </row>
    <row r="349" spans="1:2" x14ac:dyDescent="0.25">
      <c r="A349" s="138" t="s">
        <v>669</v>
      </c>
      <c r="B349" s="144">
        <v>18</v>
      </c>
    </row>
    <row r="350" spans="1:2" x14ac:dyDescent="0.25">
      <c r="A350" s="137" t="s">
        <v>670</v>
      </c>
      <c r="B350" s="143">
        <v>151</v>
      </c>
    </row>
    <row r="351" spans="1:2" x14ac:dyDescent="0.25">
      <c r="A351" s="138" t="s">
        <v>671</v>
      </c>
      <c r="B351" s="144">
        <v>18.399999999999999</v>
      </c>
    </row>
    <row r="352" spans="1:2" x14ac:dyDescent="0.25">
      <c r="A352" s="137" t="s">
        <v>672</v>
      </c>
      <c r="B352" s="143">
        <v>115</v>
      </c>
    </row>
    <row r="353" spans="1:2" x14ac:dyDescent="0.25">
      <c r="A353" s="138" t="s">
        <v>673</v>
      </c>
      <c r="B353" s="144">
        <v>565</v>
      </c>
    </row>
    <row r="354" spans="1:2" x14ac:dyDescent="0.25">
      <c r="A354" s="137" t="s">
        <v>674</v>
      </c>
      <c r="B354" s="143">
        <v>328.3</v>
      </c>
    </row>
    <row r="355" spans="1:2" x14ac:dyDescent="0.25">
      <c r="A355" s="138" t="s">
        <v>675</v>
      </c>
      <c r="B355" s="144">
        <v>343</v>
      </c>
    </row>
    <row r="356" spans="1:2" x14ac:dyDescent="0.25">
      <c r="A356" s="137" t="s">
        <v>676</v>
      </c>
      <c r="B356" s="143">
        <v>275</v>
      </c>
    </row>
    <row r="357" spans="1:2" x14ac:dyDescent="0.25">
      <c r="A357" s="138" t="s">
        <v>677</v>
      </c>
      <c r="B357" s="144">
        <v>521</v>
      </c>
    </row>
    <row r="358" spans="1:2" x14ac:dyDescent="0.25">
      <c r="A358" s="140" t="s">
        <v>678</v>
      </c>
      <c r="B358" s="146">
        <v>0</v>
      </c>
    </row>
    <row r="359" spans="1:2" x14ac:dyDescent="0.25">
      <c r="A359" s="138" t="s">
        <v>679</v>
      </c>
      <c r="B359" s="144">
        <v>14.9</v>
      </c>
    </row>
    <row r="360" spans="1:2" x14ac:dyDescent="0.25">
      <c r="A360" s="137" t="s">
        <v>680</v>
      </c>
      <c r="B360" s="143">
        <v>6.8</v>
      </c>
    </row>
    <row r="361" spans="1:2" x14ac:dyDescent="0.25">
      <c r="A361" s="138" t="s">
        <v>347</v>
      </c>
      <c r="B361" s="144">
        <v>55</v>
      </c>
    </row>
    <row r="362" spans="1:2" x14ac:dyDescent="0.25">
      <c r="A362" s="137" t="s">
        <v>681</v>
      </c>
      <c r="B362" s="143">
        <v>112</v>
      </c>
    </row>
    <row r="363" spans="1:2" x14ac:dyDescent="0.25">
      <c r="A363" s="138" t="s">
        <v>682</v>
      </c>
      <c r="B363" s="144">
        <v>39</v>
      </c>
    </row>
    <row r="364" spans="1:2" x14ac:dyDescent="0.25">
      <c r="A364" s="137" t="s">
        <v>683</v>
      </c>
      <c r="B364" s="143">
        <v>38</v>
      </c>
    </row>
    <row r="365" spans="1:2" x14ac:dyDescent="0.25">
      <c r="A365" s="140" t="s">
        <v>684</v>
      </c>
      <c r="B365" s="146">
        <v>0</v>
      </c>
    </row>
    <row r="366" spans="1:2" x14ac:dyDescent="0.25">
      <c r="A366" s="137" t="s">
        <v>685</v>
      </c>
      <c r="B366" s="143">
        <v>6</v>
      </c>
    </row>
    <row r="367" spans="1:2" x14ac:dyDescent="0.25">
      <c r="A367" s="138" t="s">
        <v>686</v>
      </c>
      <c r="B367" s="144">
        <v>105</v>
      </c>
    </row>
    <row r="368" spans="1:2" x14ac:dyDescent="0.25">
      <c r="A368" s="137" t="s">
        <v>687</v>
      </c>
      <c r="B368" s="143">
        <v>105</v>
      </c>
    </row>
    <row r="369" spans="1:2" x14ac:dyDescent="0.25">
      <c r="A369" s="138" t="s">
        <v>688</v>
      </c>
      <c r="B369" s="144">
        <v>79</v>
      </c>
    </row>
    <row r="370" spans="1:2" x14ac:dyDescent="0.25">
      <c r="A370" s="137" t="s">
        <v>162</v>
      </c>
      <c r="B370" s="143">
        <v>310</v>
      </c>
    </row>
    <row r="371" spans="1:2" x14ac:dyDescent="0.25">
      <c r="A371" s="138" t="s">
        <v>689</v>
      </c>
      <c r="B371" s="144">
        <v>94</v>
      </c>
    </row>
    <row r="372" spans="1:2" x14ac:dyDescent="0.25">
      <c r="A372" s="137" t="s">
        <v>174</v>
      </c>
      <c r="B372" s="143">
        <v>115</v>
      </c>
    </row>
    <row r="373" spans="1:2" x14ac:dyDescent="0.25">
      <c r="A373" s="140" t="s">
        <v>690</v>
      </c>
      <c r="B373" s="146">
        <v>0</v>
      </c>
    </row>
    <row r="374" spans="1:2" x14ac:dyDescent="0.25">
      <c r="A374" s="137" t="s">
        <v>154</v>
      </c>
      <c r="B374" s="143">
        <v>350</v>
      </c>
    </row>
    <row r="375" spans="1:2" x14ac:dyDescent="0.25">
      <c r="A375" s="138" t="s">
        <v>158</v>
      </c>
      <c r="B375" s="144">
        <v>610</v>
      </c>
    </row>
    <row r="376" spans="1:2" x14ac:dyDescent="0.25">
      <c r="A376" s="137" t="s">
        <v>691</v>
      </c>
      <c r="B376" s="143">
        <v>418</v>
      </c>
    </row>
    <row r="377" spans="1:2" x14ac:dyDescent="0.25">
      <c r="A377" s="138" t="s">
        <v>692</v>
      </c>
      <c r="B377" s="144">
        <v>190.99</v>
      </c>
    </row>
    <row r="378" spans="1:2" x14ac:dyDescent="0.25">
      <c r="A378" s="137" t="s">
        <v>693</v>
      </c>
      <c r="B378" s="143">
        <v>191</v>
      </c>
    </row>
    <row r="379" spans="1:2" x14ac:dyDescent="0.25">
      <c r="A379" s="138" t="s">
        <v>694</v>
      </c>
      <c r="B379" s="144">
        <v>221</v>
      </c>
    </row>
    <row r="380" spans="1:2" x14ac:dyDescent="0.25">
      <c r="A380" s="137" t="s">
        <v>695</v>
      </c>
      <c r="B380" s="143">
        <v>455</v>
      </c>
    </row>
    <row r="381" spans="1:2" x14ac:dyDescent="0.25">
      <c r="A381" s="138" t="s">
        <v>696</v>
      </c>
      <c r="B381" s="144">
        <v>8</v>
      </c>
    </row>
    <row r="382" spans="1:2" x14ac:dyDescent="0.25">
      <c r="A382" s="137" t="s">
        <v>697</v>
      </c>
      <c r="B382" s="143">
        <v>35</v>
      </c>
    </row>
    <row r="383" spans="1:2" x14ac:dyDescent="0.25">
      <c r="A383" s="138" t="s">
        <v>698</v>
      </c>
      <c r="B383" s="144">
        <v>9</v>
      </c>
    </row>
    <row r="384" spans="1:2" x14ac:dyDescent="0.25">
      <c r="A384" s="137" t="s">
        <v>699</v>
      </c>
      <c r="B384" s="143">
        <v>6.6</v>
      </c>
    </row>
    <row r="385" spans="1:2" x14ac:dyDescent="0.25">
      <c r="A385" s="138" t="s">
        <v>700</v>
      </c>
      <c r="B385" s="144">
        <v>16.600000000000001</v>
      </c>
    </row>
    <row r="386" spans="1:2" x14ac:dyDescent="0.25">
      <c r="A386" s="137" t="s">
        <v>701</v>
      </c>
      <c r="B386" s="143">
        <v>139</v>
      </c>
    </row>
    <row r="387" spans="1:2" x14ac:dyDescent="0.25">
      <c r="A387" s="138" t="s">
        <v>702</v>
      </c>
      <c r="B387" s="144">
        <v>210</v>
      </c>
    </row>
    <row r="388" spans="1:2" x14ac:dyDescent="0.25">
      <c r="A388" s="137" t="s">
        <v>703</v>
      </c>
      <c r="B388" s="143">
        <v>121</v>
      </c>
    </row>
    <row r="389" spans="1:2" x14ac:dyDescent="0.25">
      <c r="A389" s="138" t="s">
        <v>704</v>
      </c>
      <c r="B389" s="144">
        <v>11.6</v>
      </c>
    </row>
    <row r="390" spans="1:2" x14ac:dyDescent="0.25">
      <c r="A390" s="137" t="s">
        <v>705</v>
      </c>
      <c r="B390" s="143">
        <v>12</v>
      </c>
    </row>
    <row r="391" spans="1:2" x14ac:dyDescent="0.25">
      <c r="A391" s="138" t="s">
        <v>706</v>
      </c>
      <c r="B391" s="144">
        <v>12</v>
      </c>
    </row>
    <row r="392" spans="1:2" x14ac:dyDescent="0.25">
      <c r="A392" s="140" t="s">
        <v>707</v>
      </c>
      <c r="B392" s="146">
        <v>0</v>
      </c>
    </row>
    <row r="393" spans="1:2" x14ac:dyDescent="0.25">
      <c r="A393" s="138" t="s">
        <v>708</v>
      </c>
      <c r="B393" s="144">
        <v>11</v>
      </c>
    </row>
    <row r="394" spans="1:2" x14ac:dyDescent="0.25">
      <c r="A394" s="137" t="s">
        <v>709</v>
      </c>
      <c r="B394" s="143">
        <v>3.69</v>
      </c>
    </row>
    <row r="395" spans="1:2" x14ac:dyDescent="0.25">
      <c r="A395" s="138" t="s">
        <v>710</v>
      </c>
      <c r="B395" s="144">
        <v>5.54</v>
      </c>
    </row>
    <row r="396" spans="1:2" x14ac:dyDescent="0.25">
      <c r="A396" s="137" t="s">
        <v>711</v>
      </c>
      <c r="B396" s="143">
        <v>7.38</v>
      </c>
    </row>
    <row r="397" spans="1:2" x14ac:dyDescent="0.25">
      <c r="A397" s="138" t="s">
        <v>231</v>
      </c>
      <c r="B397" s="144">
        <v>68</v>
      </c>
    </row>
    <row r="398" spans="1:2" x14ac:dyDescent="0.25">
      <c r="A398" s="137" t="s">
        <v>712</v>
      </c>
      <c r="B398" s="143">
        <v>99</v>
      </c>
    </row>
    <row r="399" spans="1:2" x14ac:dyDescent="0.25">
      <c r="A399" s="138" t="s">
        <v>78</v>
      </c>
      <c r="B399" s="144">
        <v>141</v>
      </c>
    </row>
    <row r="400" spans="1:2" x14ac:dyDescent="0.25">
      <c r="A400" s="137" t="s">
        <v>713</v>
      </c>
      <c r="B400" s="143">
        <v>278</v>
      </c>
    </row>
    <row r="401" spans="1:2" x14ac:dyDescent="0.25">
      <c r="A401" s="140" t="s">
        <v>714</v>
      </c>
      <c r="B401" s="146">
        <v>1125</v>
      </c>
    </row>
    <row r="402" spans="1:2" x14ac:dyDescent="0.25">
      <c r="A402" s="139" t="s">
        <v>715</v>
      </c>
      <c r="B402" s="145">
        <v>269</v>
      </c>
    </row>
    <row r="403" spans="1:2" x14ac:dyDescent="0.25">
      <c r="A403" s="139" t="s">
        <v>716</v>
      </c>
      <c r="B403" s="145">
        <v>269</v>
      </c>
    </row>
    <row r="404" spans="1:2" x14ac:dyDescent="0.25">
      <c r="A404" s="137" t="s">
        <v>717</v>
      </c>
      <c r="B404" s="143">
        <v>399</v>
      </c>
    </row>
    <row r="405" spans="1:2" x14ac:dyDescent="0.25">
      <c r="A405" s="138" t="s">
        <v>718</v>
      </c>
      <c r="B405" s="144">
        <v>54</v>
      </c>
    </row>
    <row r="406" spans="1:2" x14ac:dyDescent="0.25">
      <c r="A406" s="137" t="s">
        <v>719</v>
      </c>
      <c r="B406" s="143">
        <v>151</v>
      </c>
    </row>
    <row r="407" spans="1:2" x14ac:dyDescent="0.25">
      <c r="A407" s="138" t="s">
        <v>720</v>
      </c>
      <c r="B407" s="144">
        <v>6</v>
      </c>
    </row>
    <row r="408" spans="1:2" x14ac:dyDescent="0.25">
      <c r="A408" s="137" t="s">
        <v>721</v>
      </c>
      <c r="B408" s="143">
        <v>6</v>
      </c>
    </row>
    <row r="409" spans="1:2" x14ac:dyDescent="0.25">
      <c r="A409" s="138" t="s">
        <v>722</v>
      </c>
      <c r="B409" s="144">
        <v>33</v>
      </c>
    </row>
    <row r="410" spans="1:2" x14ac:dyDescent="0.25">
      <c r="A410" s="137" t="s">
        <v>723</v>
      </c>
      <c r="B410" s="143">
        <v>33</v>
      </c>
    </row>
    <row r="411" spans="1:2" x14ac:dyDescent="0.25">
      <c r="A411" s="140" t="s">
        <v>724</v>
      </c>
      <c r="B411" s="146">
        <v>0.66</v>
      </c>
    </row>
    <row r="412" spans="1:2" x14ac:dyDescent="0.25">
      <c r="A412" s="140" t="s">
        <v>725</v>
      </c>
      <c r="B412" s="146">
        <v>0</v>
      </c>
    </row>
    <row r="413" spans="1:2" x14ac:dyDescent="0.25">
      <c r="A413" s="138" t="s">
        <v>726</v>
      </c>
      <c r="B413" s="144">
        <v>9.9</v>
      </c>
    </row>
    <row r="414" spans="1:2" x14ac:dyDescent="0.25">
      <c r="A414" s="137" t="s">
        <v>727</v>
      </c>
      <c r="B414" s="143">
        <v>25</v>
      </c>
    </row>
    <row r="415" spans="1:2" x14ac:dyDescent="0.25">
      <c r="A415" s="140" t="s">
        <v>728</v>
      </c>
      <c r="B415" s="146">
        <v>292</v>
      </c>
    </row>
    <row r="416" spans="1:2" x14ac:dyDescent="0.25">
      <c r="A416" s="137" t="s">
        <v>729</v>
      </c>
      <c r="B416" s="143">
        <v>128.30000000000001</v>
      </c>
    </row>
    <row r="417" spans="1:2" x14ac:dyDescent="0.25">
      <c r="A417" s="140" t="s">
        <v>730</v>
      </c>
      <c r="B417" s="146">
        <v>961</v>
      </c>
    </row>
    <row r="418" spans="1:2" x14ac:dyDescent="0.25">
      <c r="A418" s="140" t="s">
        <v>731</v>
      </c>
      <c r="B418" s="146">
        <v>910</v>
      </c>
    </row>
    <row r="419" spans="1:2" x14ac:dyDescent="0.25">
      <c r="A419" s="138" t="s">
        <v>732</v>
      </c>
      <c r="B419" s="144">
        <v>53</v>
      </c>
    </row>
    <row r="420" spans="1:2" x14ac:dyDescent="0.25">
      <c r="A420" s="137" t="s">
        <v>733</v>
      </c>
      <c r="B420" s="143">
        <v>33</v>
      </c>
    </row>
    <row r="421" spans="1:2" x14ac:dyDescent="0.25">
      <c r="A421" s="138" t="s">
        <v>734</v>
      </c>
      <c r="B421" s="144">
        <v>65</v>
      </c>
    </row>
    <row r="422" spans="1:2" x14ac:dyDescent="0.25">
      <c r="A422" s="137" t="s">
        <v>735</v>
      </c>
      <c r="B422" s="143">
        <v>15</v>
      </c>
    </row>
    <row r="423" spans="1:2" x14ac:dyDescent="0.25">
      <c r="A423" s="138" t="s">
        <v>736</v>
      </c>
      <c r="B423" s="144">
        <v>14.9</v>
      </c>
    </row>
    <row r="424" spans="1:2" x14ac:dyDescent="0.25">
      <c r="A424" s="137" t="s">
        <v>737</v>
      </c>
      <c r="B424" s="143">
        <v>34</v>
      </c>
    </row>
    <row r="425" spans="1:2" x14ac:dyDescent="0.25">
      <c r="A425" s="138" t="s">
        <v>738</v>
      </c>
      <c r="B425" s="144">
        <v>14.9</v>
      </c>
    </row>
    <row r="426" spans="1:2" x14ac:dyDescent="0.25">
      <c r="A426" s="137" t="s">
        <v>739</v>
      </c>
      <c r="B426" s="143">
        <v>3.5</v>
      </c>
    </row>
    <row r="427" spans="1:2" x14ac:dyDescent="0.25">
      <c r="A427" s="138" t="s">
        <v>740</v>
      </c>
      <c r="B427" s="144">
        <v>15</v>
      </c>
    </row>
    <row r="428" spans="1:2" x14ac:dyDescent="0.25">
      <c r="A428" s="137" t="s">
        <v>741</v>
      </c>
      <c r="B428" s="143">
        <v>12.3</v>
      </c>
    </row>
    <row r="429" spans="1:2" x14ac:dyDescent="0.25">
      <c r="A429" s="138" t="s">
        <v>742</v>
      </c>
      <c r="B429" s="144">
        <v>6</v>
      </c>
    </row>
    <row r="430" spans="1:2" x14ac:dyDescent="0.25">
      <c r="A430" s="137" t="s">
        <v>743</v>
      </c>
      <c r="B430" s="143">
        <v>35</v>
      </c>
    </row>
    <row r="431" spans="1:2" x14ac:dyDescent="0.25">
      <c r="A431" s="138" t="s">
        <v>744</v>
      </c>
      <c r="B431" s="144">
        <v>3.5</v>
      </c>
    </row>
    <row r="432" spans="1:2" x14ac:dyDescent="0.25">
      <c r="A432" s="137" t="s">
        <v>745</v>
      </c>
      <c r="B432" s="143">
        <v>5</v>
      </c>
    </row>
    <row r="433" spans="1:2" x14ac:dyDescent="0.25">
      <c r="A433" s="139" t="s">
        <v>746</v>
      </c>
      <c r="B433" s="145">
        <v>8</v>
      </c>
    </row>
    <row r="434" spans="1:2" x14ac:dyDescent="0.25">
      <c r="A434" s="139" t="s">
        <v>747</v>
      </c>
      <c r="B434" s="145">
        <v>34</v>
      </c>
    </row>
    <row r="435" spans="1:2" x14ac:dyDescent="0.25">
      <c r="A435" s="138" t="s">
        <v>748</v>
      </c>
      <c r="B435" s="144">
        <v>54</v>
      </c>
    </row>
    <row r="436" spans="1:2" x14ac:dyDescent="0.25">
      <c r="A436" s="137" t="s">
        <v>749</v>
      </c>
      <c r="B436" s="143">
        <v>85</v>
      </c>
    </row>
    <row r="437" spans="1:2" x14ac:dyDescent="0.25">
      <c r="A437" s="138" t="s">
        <v>750</v>
      </c>
      <c r="B437" s="144">
        <v>175</v>
      </c>
    </row>
    <row r="438" spans="1:2" x14ac:dyDescent="0.25">
      <c r="A438" s="137" t="s">
        <v>751</v>
      </c>
      <c r="B438" s="143">
        <v>75</v>
      </c>
    </row>
    <row r="439" spans="1:2" x14ac:dyDescent="0.25">
      <c r="A439" s="139" t="s">
        <v>752</v>
      </c>
      <c r="B439" s="145">
        <v>3</v>
      </c>
    </row>
    <row r="440" spans="1:2" x14ac:dyDescent="0.25">
      <c r="A440" s="141" t="s">
        <v>753</v>
      </c>
      <c r="B440" s="147">
        <v>166</v>
      </c>
    </row>
    <row r="441" spans="1:2" x14ac:dyDescent="0.25">
      <c r="A441" s="138" t="s">
        <v>754</v>
      </c>
      <c r="B441" s="144">
        <v>17.100000000000001</v>
      </c>
    </row>
    <row r="442" spans="1:2" x14ac:dyDescent="0.25">
      <c r="A442" s="137" t="s">
        <v>755</v>
      </c>
      <c r="B442" s="143">
        <v>98</v>
      </c>
    </row>
    <row r="443" spans="1:2" x14ac:dyDescent="0.25">
      <c r="A443" s="138" t="s">
        <v>181</v>
      </c>
      <c r="B443" s="144">
        <v>588</v>
      </c>
    </row>
    <row r="444" spans="1:2" x14ac:dyDescent="0.25">
      <c r="A444" s="137" t="s">
        <v>756</v>
      </c>
      <c r="B444" s="143">
        <v>1721</v>
      </c>
    </row>
    <row r="445" spans="1:2" x14ac:dyDescent="0.25">
      <c r="A445" s="138" t="s">
        <v>757</v>
      </c>
      <c r="B445" s="144">
        <v>2145</v>
      </c>
    </row>
    <row r="446" spans="1:2" x14ac:dyDescent="0.25">
      <c r="A446" s="137" t="s">
        <v>758</v>
      </c>
      <c r="B446" s="143">
        <v>335</v>
      </c>
    </row>
    <row r="447" spans="1:2" x14ac:dyDescent="0.25">
      <c r="A447" s="138" t="s">
        <v>759</v>
      </c>
      <c r="B447" s="144">
        <v>146</v>
      </c>
    </row>
    <row r="448" spans="1:2" x14ac:dyDescent="0.25">
      <c r="A448" s="137" t="s">
        <v>179</v>
      </c>
      <c r="B448" s="143">
        <v>161</v>
      </c>
    </row>
    <row r="449" spans="1:2" x14ac:dyDescent="0.25">
      <c r="A449" s="138" t="s">
        <v>760</v>
      </c>
      <c r="B449" s="144">
        <v>335</v>
      </c>
    </row>
    <row r="450" spans="1:2" x14ac:dyDescent="0.25">
      <c r="A450" s="137" t="s">
        <v>156</v>
      </c>
      <c r="B450" s="143">
        <v>310</v>
      </c>
    </row>
    <row r="451" spans="1:2" x14ac:dyDescent="0.25">
      <c r="A451" s="138" t="s">
        <v>761</v>
      </c>
      <c r="B451" s="144">
        <v>267</v>
      </c>
    </row>
    <row r="452" spans="1:2" x14ac:dyDescent="0.25">
      <c r="A452" s="137" t="s">
        <v>762</v>
      </c>
      <c r="B452" s="143">
        <v>162</v>
      </c>
    </row>
    <row r="453" spans="1:2" x14ac:dyDescent="0.25">
      <c r="A453" s="138" t="s">
        <v>763</v>
      </c>
      <c r="B453" s="144">
        <v>288</v>
      </c>
    </row>
    <row r="454" spans="1:2" x14ac:dyDescent="0.25">
      <c r="A454" s="137" t="s">
        <v>764</v>
      </c>
      <c r="B454" s="143">
        <v>212</v>
      </c>
    </row>
    <row r="455" spans="1:2" x14ac:dyDescent="0.25">
      <c r="A455" s="138" t="s">
        <v>765</v>
      </c>
      <c r="B455" s="144">
        <v>365</v>
      </c>
    </row>
    <row r="456" spans="1:2" x14ac:dyDescent="0.25">
      <c r="A456" s="137" t="s">
        <v>52</v>
      </c>
      <c r="B456" s="143">
        <v>475</v>
      </c>
    </row>
    <row r="457" spans="1:2" x14ac:dyDescent="0.25">
      <c r="A457" s="138" t="s">
        <v>766</v>
      </c>
      <c r="B457" s="144">
        <v>228</v>
      </c>
    </row>
    <row r="458" spans="1:2" x14ac:dyDescent="0.25">
      <c r="A458" s="137" t="s">
        <v>243</v>
      </c>
      <c r="B458" s="143">
        <v>42</v>
      </c>
    </row>
    <row r="459" spans="1:2" x14ac:dyDescent="0.25">
      <c r="A459" s="138" t="s">
        <v>246</v>
      </c>
      <c r="B459" s="144">
        <v>69</v>
      </c>
    </row>
    <row r="460" spans="1:2" x14ac:dyDescent="0.25">
      <c r="A460" s="137" t="s">
        <v>767</v>
      </c>
      <c r="B460" s="143">
        <v>99</v>
      </c>
    </row>
    <row r="461" spans="1:2" x14ac:dyDescent="0.25">
      <c r="A461" s="138" t="s">
        <v>768</v>
      </c>
      <c r="B461" s="144">
        <v>96</v>
      </c>
    </row>
    <row r="462" spans="1:2" x14ac:dyDescent="0.25">
      <c r="A462" s="137" t="s">
        <v>769</v>
      </c>
      <c r="B462" s="143">
        <v>99</v>
      </c>
    </row>
    <row r="463" spans="1:2" x14ac:dyDescent="0.25">
      <c r="A463" s="138" t="s">
        <v>770</v>
      </c>
      <c r="B463" s="144">
        <v>225</v>
      </c>
    </row>
    <row r="464" spans="1:2" x14ac:dyDescent="0.25">
      <c r="A464" s="137" t="s">
        <v>148</v>
      </c>
      <c r="B464" s="143">
        <v>315</v>
      </c>
    </row>
    <row r="465" spans="1:2" x14ac:dyDescent="0.25">
      <c r="A465" s="138" t="s">
        <v>771</v>
      </c>
      <c r="B465" s="144">
        <v>230.9</v>
      </c>
    </row>
    <row r="466" spans="1:2" x14ac:dyDescent="0.25">
      <c r="A466" s="137" t="s">
        <v>772</v>
      </c>
      <c r="B466" s="143">
        <v>18</v>
      </c>
    </row>
    <row r="467" spans="1:2" x14ac:dyDescent="0.25">
      <c r="A467" s="138" t="s">
        <v>74</v>
      </c>
      <c r="B467" s="144">
        <v>88</v>
      </c>
    </row>
    <row r="468" spans="1:2" x14ac:dyDescent="0.25">
      <c r="A468" s="137" t="s">
        <v>773</v>
      </c>
      <c r="B468" s="143">
        <v>121</v>
      </c>
    </row>
    <row r="469" spans="1:2" x14ac:dyDescent="0.25">
      <c r="A469" s="138" t="s">
        <v>80</v>
      </c>
      <c r="B469" s="144">
        <v>121</v>
      </c>
    </row>
    <row r="470" spans="1:2" x14ac:dyDescent="0.25">
      <c r="A470" s="137" t="s">
        <v>56</v>
      </c>
      <c r="B470" s="143">
        <v>121</v>
      </c>
    </row>
    <row r="471" spans="1:2" x14ac:dyDescent="0.25">
      <c r="A471" s="138" t="s">
        <v>54</v>
      </c>
      <c r="B471" s="144">
        <v>121</v>
      </c>
    </row>
    <row r="472" spans="1:2" x14ac:dyDescent="0.25">
      <c r="A472" s="140" t="s">
        <v>774</v>
      </c>
      <c r="B472" s="146">
        <v>0</v>
      </c>
    </row>
    <row r="473" spans="1:2" x14ac:dyDescent="0.25">
      <c r="A473" s="140" t="s">
        <v>775</v>
      </c>
      <c r="B473" s="146">
        <v>0</v>
      </c>
    </row>
    <row r="474" spans="1:2" x14ac:dyDescent="0.25">
      <c r="A474" s="137" t="s">
        <v>776</v>
      </c>
      <c r="B474" s="143">
        <v>1740</v>
      </c>
    </row>
    <row r="475" spans="1:2" x14ac:dyDescent="0.25">
      <c r="A475" s="138" t="s">
        <v>777</v>
      </c>
      <c r="B475" s="144">
        <v>998</v>
      </c>
    </row>
    <row r="476" spans="1:2" x14ac:dyDescent="0.25">
      <c r="A476" s="137" t="s">
        <v>778</v>
      </c>
      <c r="B476" s="143">
        <v>14.9</v>
      </c>
    </row>
    <row r="477" spans="1:2" x14ac:dyDescent="0.25">
      <c r="A477" s="138" t="s">
        <v>779</v>
      </c>
      <c r="B477" s="144">
        <v>131</v>
      </c>
    </row>
    <row r="478" spans="1:2" x14ac:dyDescent="0.25">
      <c r="A478" s="140" t="s">
        <v>780</v>
      </c>
      <c r="B478" s="146">
        <v>0</v>
      </c>
    </row>
    <row r="479" spans="1:2" x14ac:dyDescent="0.25">
      <c r="A479" s="138" t="s">
        <v>781</v>
      </c>
      <c r="B479" s="144">
        <v>14.9</v>
      </c>
    </row>
    <row r="480" spans="1:2" x14ac:dyDescent="0.25">
      <c r="A480" s="137" t="s">
        <v>782</v>
      </c>
      <c r="B480" s="143">
        <v>50</v>
      </c>
    </row>
    <row r="481" spans="1:2" x14ac:dyDescent="0.25">
      <c r="A481" s="138" t="s">
        <v>783</v>
      </c>
      <c r="B481" s="144">
        <v>29</v>
      </c>
    </row>
    <row r="482" spans="1:2" x14ac:dyDescent="0.25">
      <c r="A482" s="137" t="s">
        <v>784</v>
      </c>
      <c r="B482" s="143">
        <v>0</v>
      </c>
    </row>
    <row r="483" spans="1:2" x14ac:dyDescent="0.25">
      <c r="A483" s="138" t="s">
        <v>785</v>
      </c>
      <c r="B483" s="144">
        <v>37.700000000000003</v>
      </c>
    </row>
    <row r="484" spans="1:2" x14ac:dyDescent="0.25">
      <c r="A484" s="137" t="s">
        <v>786</v>
      </c>
      <c r="B484" s="143">
        <v>12</v>
      </c>
    </row>
    <row r="485" spans="1:2" x14ac:dyDescent="0.25">
      <c r="A485" s="138" t="s">
        <v>787</v>
      </c>
      <c r="B485" s="144">
        <v>19.899999999999999</v>
      </c>
    </row>
    <row r="486" spans="1:2" x14ac:dyDescent="0.25">
      <c r="A486" s="137" t="s">
        <v>788</v>
      </c>
      <c r="B486" s="143">
        <v>0</v>
      </c>
    </row>
    <row r="487" spans="1:2" x14ac:dyDescent="0.25">
      <c r="A487" s="138" t="s">
        <v>222</v>
      </c>
      <c r="B487" s="144">
        <v>1870</v>
      </c>
    </row>
    <row r="488" spans="1:2" x14ac:dyDescent="0.25">
      <c r="A488" s="137" t="s">
        <v>789</v>
      </c>
      <c r="B488" s="143">
        <v>588</v>
      </c>
    </row>
    <row r="489" spans="1:2" x14ac:dyDescent="0.25">
      <c r="A489" s="138" t="s">
        <v>790</v>
      </c>
      <c r="B489" s="144">
        <v>469</v>
      </c>
    </row>
    <row r="490" spans="1:2" x14ac:dyDescent="0.25">
      <c r="A490" s="137" t="s">
        <v>791</v>
      </c>
      <c r="B490" s="143">
        <v>781</v>
      </c>
    </row>
    <row r="491" spans="1:2" x14ac:dyDescent="0.25">
      <c r="A491" s="138" t="s">
        <v>792</v>
      </c>
      <c r="B491" s="144">
        <v>2373</v>
      </c>
    </row>
    <row r="492" spans="1:2" x14ac:dyDescent="0.25">
      <c r="A492" s="137" t="s">
        <v>224</v>
      </c>
      <c r="B492" s="143">
        <v>525</v>
      </c>
    </row>
    <row r="493" spans="1:2" x14ac:dyDescent="0.25">
      <c r="A493" s="140" t="s">
        <v>793</v>
      </c>
      <c r="B493" s="146">
        <v>0</v>
      </c>
    </row>
    <row r="494" spans="1:2" x14ac:dyDescent="0.25">
      <c r="A494" s="137" t="s">
        <v>229</v>
      </c>
      <c r="B494" s="143">
        <v>2151</v>
      </c>
    </row>
    <row r="495" spans="1:2" x14ac:dyDescent="0.25">
      <c r="A495" s="138" t="s">
        <v>794</v>
      </c>
      <c r="B495" s="144">
        <v>1661</v>
      </c>
    </row>
    <row r="496" spans="1:2" x14ac:dyDescent="0.25">
      <c r="A496" s="137" t="s">
        <v>795</v>
      </c>
      <c r="B496" s="143">
        <v>8</v>
      </c>
    </row>
    <row r="497" spans="1:2" x14ac:dyDescent="0.25">
      <c r="A497" s="138" t="s">
        <v>796</v>
      </c>
      <c r="B497" s="144">
        <v>8</v>
      </c>
    </row>
    <row r="498" spans="1:2" x14ac:dyDescent="0.25">
      <c r="A498" s="137" t="s">
        <v>797</v>
      </c>
      <c r="B498" s="143">
        <v>22.5</v>
      </c>
    </row>
    <row r="499" spans="1:2" x14ac:dyDescent="0.25">
      <c r="A499" s="138" t="s">
        <v>798</v>
      </c>
      <c r="B499" s="144">
        <v>881</v>
      </c>
    </row>
    <row r="500" spans="1:2" x14ac:dyDescent="0.25">
      <c r="A500" s="137" t="s">
        <v>799</v>
      </c>
      <c r="B500" s="143">
        <v>997</v>
      </c>
    </row>
    <row r="501" spans="1:2" x14ac:dyDescent="0.25">
      <c r="A501" s="138" t="s">
        <v>800</v>
      </c>
      <c r="B501" s="144">
        <v>1571</v>
      </c>
    </row>
    <row r="502" spans="1:2" x14ac:dyDescent="0.25">
      <c r="A502" s="137" t="s">
        <v>801</v>
      </c>
      <c r="B502" s="143">
        <v>2095</v>
      </c>
    </row>
    <row r="503" spans="1:2" x14ac:dyDescent="0.25">
      <c r="A503" s="138" t="s">
        <v>802</v>
      </c>
      <c r="B503" s="144">
        <v>5088</v>
      </c>
    </row>
    <row r="504" spans="1:2" x14ac:dyDescent="0.25">
      <c r="A504" s="137" t="s">
        <v>803</v>
      </c>
      <c r="B504" s="143">
        <v>225</v>
      </c>
    </row>
    <row r="505" spans="1:2" x14ac:dyDescent="0.25">
      <c r="A505" s="138" t="s">
        <v>804</v>
      </c>
      <c r="B505" s="144">
        <v>699</v>
      </c>
    </row>
    <row r="506" spans="1:2" x14ac:dyDescent="0.25">
      <c r="A506" s="139" t="s">
        <v>805</v>
      </c>
      <c r="B506" s="145">
        <v>19</v>
      </c>
    </row>
    <row r="507" spans="1:2" x14ac:dyDescent="0.25">
      <c r="A507" s="140" t="s">
        <v>806</v>
      </c>
      <c r="B507" s="146">
        <v>218</v>
      </c>
    </row>
    <row r="508" spans="1:2" x14ac:dyDescent="0.25">
      <c r="A508" s="137" t="s">
        <v>807</v>
      </c>
      <c r="B508" s="143">
        <v>0</v>
      </c>
    </row>
    <row r="509" spans="1:2" x14ac:dyDescent="0.25">
      <c r="A509" s="138" t="s">
        <v>808</v>
      </c>
      <c r="B509" s="144">
        <v>0</v>
      </c>
    </row>
    <row r="510" spans="1:2" x14ac:dyDescent="0.25">
      <c r="A510" s="137" t="s">
        <v>809</v>
      </c>
      <c r="B510" s="143">
        <v>14.9</v>
      </c>
    </row>
    <row r="511" spans="1:2" x14ac:dyDescent="0.25">
      <c r="A511" s="138" t="s">
        <v>810</v>
      </c>
      <c r="B511" s="144">
        <v>34</v>
      </c>
    </row>
    <row r="512" spans="1:2" x14ac:dyDescent="0.25">
      <c r="A512" s="137" t="s">
        <v>811</v>
      </c>
      <c r="B512" s="143">
        <v>1035</v>
      </c>
    </row>
    <row r="513" spans="1:2" x14ac:dyDescent="0.25">
      <c r="A513" s="138" t="s">
        <v>812</v>
      </c>
      <c r="B513" s="144">
        <v>165</v>
      </c>
    </row>
    <row r="514" spans="1:2" x14ac:dyDescent="0.25">
      <c r="A514" s="137" t="s">
        <v>813</v>
      </c>
      <c r="B514" s="143">
        <v>123.1</v>
      </c>
    </row>
    <row r="515" spans="1:2" x14ac:dyDescent="0.25">
      <c r="A515" s="138" t="s">
        <v>814</v>
      </c>
      <c r="B515" s="144">
        <v>2662</v>
      </c>
    </row>
    <row r="516" spans="1:2" x14ac:dyDescent="0.25">
      <c r="A516" s="137" t="s">
        <v>815</v>
      </c>
      <c r="B516" s="143">
        <v>1591</v>
      </c>
    </row>
    <row r="517" spans="1:2" x14ac:dyDescent="0.25">
      <c r="A517" s="138" t="s">
        <v>816</v>
      </c>
      <c r="B517" s="144">
        <v>1199</v>
      </c>
    </row>
    <row r="518" spans="1:2" x14ac:dyDescent="0.25">
      <c r="A518" s="137" t="s">
        <v>817</v>
      </c>
      <c r="B518" s="143">
        <v>48</v>
      </c>
    </row>
    <row r="519" spans="1:2" x14ac:dyDescent="0.25">
      <c r="A519" s="138" t="s">
        <v>818</v>
      </c>
      <c r="B519" s="144">
        <v>16</v>
      </c>
    </row>
    <row r="520" spans="1:2" x14ac:dyDescent="0.25">
      <c r="A520" s="137" t="s">
        <v>819</v>
      </c>
      <c r="B520" s="143">
        <v>16</v>
      </c>
    </row>
    <row r="521" spans="1:2" x14ac:dyDescent="0.25">
      <c r="A521" s="138" t="s">
        <v>820</v>
      </c>
      <c r="B521" s="144">
        <v>15</v>
      </c>
    </row>
    <row r="522" spans="1:2" x14ac:dyDescent="0.25">
      <c r="A522" s="137" t="s">
        <v>821</v>
      </c>
      <c r="B522" s="143">
        <v>39</v>
      </c>
    </row>
    <row r="523" spans="1:2" x14ac:dyDescent="0.25">
      <c r="A523" s="139" t="s">
        <v>822</v>
      </c>
      <c r="B523" s="145">
        <v>33</v>
      </c>
    </row>
    <row r="524" spans="1:2" x14ac:dyDescent="0.25">
      <c r="A524" s="137" t="s">
        <v>823</v>
      </c>
      <c r="B524" s="143">
        <v>36.6</v>
      </c>
    </row>
    <row r="525" spans="1:2" x14ac:dyDescent="0.25">
      <c r="A525" s="138" t="s">
        <v>824</v>
      </c>
      <c r="B525" s="144">
        <v>12.3</v>
      </c>
    </row>
    <row r="526" spans="1:2" x14ac:dyDescent="0.25">
      <c r="A526" s="137" t="s">
        <v>825</v>
      </c>
      <c r="B526" s="143">
        <v>6</v>
      </c>
    </row>
    <row r="527" spans="1:2" x14ac:dyDescent="0.25">
      <c r="A527" s="139" t="s">
        <v>826</v>
      </c>
      <c r="B527" s="145">
        <v>42</v>
      </c>
    </row>
    <row r="528" spans="1:2" x14ac:dyDescent="0.25">
      <c r="A528" s="137" t="s">
        <v>827</v>
      </c>
      <c r="B528" s="143">
        <v>2.9</v>
      </c>
    </row>
    <row r="529" spans="1:2" x14ac:dyDescent="0.25">
      <c r="A529" s="138" t="s">
        <v>828</v>
      </c>
      <c r="B529" s="144">
        <v>331</v>
      </c>
    </row>
    <row r="530" spans="1:2" x14ac:dyDescent="0.25">
      <c r="A530" s="137" t="s">
        <v>829</v>
      </c>
      <c r="B530" s="143">
        <v>895</v>
      </c>
    </row>
    <row r="531" spans="1:2" x14ac:dyDescent="0.25">
      <c r="A531" s="138" t="s">
        <v>830</v>
      </c>
      <c r="B531" s="144">
        <v>961</v>
      </c>
    </row>
    <row r="532" spans="1:2" x14ac:dyDescent="0.25">
      <c r="A532" s="137" t="s">
        <v>141</v>
      </c>
      <c r="B532" s="143">
        <v>340</v>
      </c>
    </row>
    <row r="533" spans="1:2" x14ac:dyDescent="0.25">
      <c r="A533" s="138" t="s">
        <v>109</v>
      </c>
      <c r="B533" s="144">
        <v>340</v>
      </c>
    </row>
    <row r="534" spans="1:2" x14ac:dyDescent="0.25">
      <c r="A534" s="137" t="s">
        <v>123</v>
      </c>
      <c r="B534" s="143">
        <v>244</v>
      </c>
    </row>
    <row r="535" spans="1:2" x14ac:dyDescent="0.25">
      <c r="A535" s="138" t="s">
        <v>135</v>
      </c>
      <c r="B535" s="144">
        <v>454</v>
      </c>
    </row>
    <row r="536" spans="1:2" x14ac:dyDescent="0.25">
      <c r="A536" s="139" t="s">
        <v>144</v>
      </c>
      <c r="B536" s="145">
        <v>210</v>
      </c>
    </row>
    <row r="537" spans="1:2" x14ac:dyDescent="0.25">
      <c r="A537" s="138" t="s">
        <v>129</v>
      </c>
      <c r="B537" s="144">
        <v>212</v>
      </c>
    </row>
    <row r="538" spans="1:2" x14ac:dyDescent="0.25">
      <c r="A538" s="137" t="s">
        <v>831</v>
      </c>
      <c r="B538" s="143">
        <v>262</v>
      </c>
    </row>
    <row r="539" spans="1:2" x14ac:dyDescent="0.25">
      <c r="A539" s="138" t="s">
        <v>132</v>
      </c>
      <c r="B539" s="144">
        <v>245</v>
      </c>
    </row>
    <row r="540" spans="1:2" x14ac:dyDescent="0.25">
      <c r="A540" s="137" t="s">
        <v>832</v>
      </c>
      <c r="B540" s="143">
        <v>995</v>
      </c>
    </row>
    <row r="541" spans="1:2" x14ac:dyDescent="0.25">
      <c r="A541" s="138" t="s">
        <v>833</v>
      </c>
      <c r="B541" s="144">
        <v>5</v>
      </c>
    </row>
    <row r="542" spans="1:2" x14ac:dyDescent="0.25">
      <c r="A542" s="137" t="s">
        <v>48</v>
      </c>
      <c r="B542" s="143">
        <v>393</v>
      </c>
    </row>
    <row r="543" spans="1:2" x14ac:dyDescent="0.25">
      <c r="A543" s="138" t="s">
        <v>834</v>
      </c>
      <c r="B543" s="144">
        <v>265</v>
      </c>
    </row>
    <row r="544" spans="1:2" x14ac:dyDescent="0.25">
      <c r="A544" s="137" t="s">
        <v>194</v>
      </c>
      <c r="B544" s="143">
        <v>470</v>
      </c>
    </row>
    <row r="545" spans="1:2" x14ac:dyDescent="0.25">
      <c r="A545" s="138" t="s">
        <v>191</v>
      </c>
      <c r="B545" s="144">
        <v>395</v>
      </c>
    </row>
    <row r="546" spans="1:2" x14ac:dyDescent="0.25">
      <c r="A546" s="137" t="s">
        <v>85</v>
      </c>
      <c r="B546" s="143">
        <v>580</v>
      </c>
    </row>
    <row r="547" spans="1:2" x14ac:dyDescent="0.25">
      <c r="A547" s="138" t="s">
        <v>50</v>
      </c>
      <c r="B547" s="144">
        <v>545</v>
      </c>
    </row>
    <row r="548" spans="1:2" x14ac:dyDescent="0.25">
      <c r="A548" s="137" t="s">
        <v>835</v>
      </c>
      <c r="B548" s="143">
        <v>63</v>
      </c>
    </row>
    <row r="549" spans="1:2" x14ac:dyDescent="0.25">
      <c r="A549" s="138" t="s">
        <v>836</v>
      </c>
      <c r="B549" s="144">
        <v>335</v>
      </c>
    </row>
    <row r="550" spans="1:2" x14ac:dyDescent="0.25">
      <c r="A550" s="137" t="s">
        <v>837</v>
      </c>
      <c r="B550" s="143">
        <v>325</v>
      </c>
    </row>
    <row r="551" spans="1:2" x14ac:dyDescent="0.25">
      <c r="A551" s="138" t="s">
        <v>838</v>
      </c>
      <c r="B551" s="144">
        <v>397</v>
      </c>
    </row>
    <row r="552" spans="1:2" x14ac:dyDescent="0.25">
      <c r="A552" s="137" t="s">
        <v>29</v>
      </c>
      <c r="B552" s="143">
        <v>93</v>
      </c>
    </row>
    <row r="553" spans="1:2" x14ac:dyDescent="0.25">
      <c r="A553" s="138" t="s">
        <v>171</v>
      </c>
      <c r="B553" s="144">
        <v>575</v>
      </c>
    </row>
    <row r="554" spans="1:2" x14ac:dyDescent="0.25">
      <c r="A554" s="137" t="s">
        <v>839</v>
      </c>
      <c r="B554" s="143">
        <v>585</v>
      </c>
    </row>
    <row r="555" spans="1:2" x14ac:dyDescent="0.25">
      <c r="A555" s="138" t="s">
        <v>160</v>
      </c>
      <c r="B555" s="144">
        <v>560</v>
      </c>
    </row>
    <row r="556" spans="1:2" x14ac:dyDescent="0.25">
      <c r="A556" s="137" t="s">
        <v>840</v>
      </c>
      <c r="B556" s="143">
        <v>499</v>
      </c>
    </row>
    <row r="557" spans="1:2" x14ac:dyDescent="0.25">
      <c r="A557" s="138" t="s">
        <v>166</v>
      </c>
      <c r="B557" s="144">
        <v>499</v>
      </c>
    </row>
    <row r="558" spans="1:2" x14ac:dyDescent="0.25">
      <c r="A558" s="137" t="s">
        <v>841</v>
      </c>
      <c r="B558" s="143">
        <v>335</v>
      </c>
    </row>
    <row r="559" spans="1:2" x14ac:dyDescent="0.25">
      <c r="A559" s="138" t="s">
        <v>842</v>
      </c>
      <c r="B559" s="144">
        <v>0</v>
      </c>
    </row>
    <row r="560" spans="1:2" x14ac:dyDescent="0.25">
      <c r="A560" s="139" t="s">
        <v>249</v>
      </c>
      <c r="B560" s="145">
        <v>599</v>
      </c>
    </row>
    <row r="561" spans="1:2" x14ac:dyDescent="0.25">
      <c r="A561" s="138" t="s">
        <v>843</v>
      </c>
      <c r="B561" s="144">
        <v>5.5</v>
      </c>
    </row>
    <row r="562" spans="1:2" x14ac:dyDescent="0.25">
      <c r="A562" s="137" t="s">
        <v>844</v>
      </c>
      <c r="B562" s="143">
        <v>33</v>
      </c>
    </row>
    <row r="563" spans="1:2" x14ac:dyDescent="0.25">
      <c r="A563" s="138" t="s">
        <v>845</v>
      </c>
      <c r="B563" s="144">
        <v>1551</v>
      </c>
    </row>
    <row r="564" spans="1:2" x14ac:dyDescent="0.25">
      <c r="A564" s="137" t="s">
        <v>846</v>
      </c>
      <c r="B564" s="143">
        <v>515</v>
      </c>
    </row>
    <row r="565" spans="1:2" x14ac:dyDescent="0.25">
      <c r="A565" s="138" t="s">
        <v>847</v>
      </c>
      <c r="B565" s="144">
        <v>1321</v>
      </c>
    </row>
    <row r="566" spans="1:2" x14ac:dyDescent="0.25">
      <c r="A566" s="137" t="s">
        <v>848</v>
      </c>
      <c r="B566" s="143">
        <v>162</v>
      </c>
    </row>
    <row r="567" spans="1:2" x14ac:dyDescent="0.25">
      <c r="A567" s="138" t="s">
        <v>849</v>
      </c>
      <c r="B567" s="144">
        <v>298</v>
      </c>
    </row>
    <row r="568" spans="1:2" x14ac:dyDescent="0.25">
      <c r="A568" s="137" t="s">
        <v>850</v>
      </c>
      <c r="B568" s="143">
        <v>418</v>
      </c>
    </row>
    <row r="569" spans="1:2" x14ac:dyDescent="0.25">
      <c r="A569" s="138" t="s">
        <v>164</v>
      </c>
      <c r="B569" s="144">
        <v>99.75</v>
      </c>
    </row>
    <row r="570" spans="1:2" x14ac:dyDescent="0.25">
      <c r="A570" s="137" t="s">
        <v>150</v>
      </c>
      <c r="B570" s="143">
        <v>865</v>
      </c>
    </row>
    <row r="571" spans="1:2" x14ac:dyDescent="0.25">
      <c r="A571" s="138" t="s">
        <v>91</v>
      </c>
      <c r="B571" s="144">
        <v>75</v>
      </c>
    </row>
    <row r="572" spans="1:2" x14ac:dyDescent="0.25">
      <c r="A572" s="137" t="s">
        <v>97</v>
      </c>
      <c r="B572" s="143">
        <v>97.8</v>
      </c>
    </row>
    <row r="573" spans="1:2" x14ac:dyDescent="0.25">
      <c r="A573" s="138" t="s">
        <v>851</v>
      </c>
      <c r="B573" s="144">
        <v>55</v>
      </c>
    </row>
    <row r="574" spans="1:2" x14ac:dyDescent="0.25">
      <c r="A574" s="137" t="s">
        <v>99</v>
      </c>
      <c r="B574" s="143">
        <v>97</v>
      </c>
    </row>
    <row r="575" spans="1:2" x14ac:dyDescent="0.25">
      <c r="A575" s="138" t="s">
        <v>95</v>
      </c>
      <c r="B575" s="144">
        <v>82</v>
      </c>
    </row>
    <row r="576" spans="1:2" x14ac:dyDescent="0.25">
      <c r="A576" s="137" t="s">
        <v>852</v>
      </c>
      <c r="B576" s="143">
        <v>55</v>
      </c>
    </row>
    <row r="577" spans="1:2" x14ac:dyDescent="0.25">
      <c r="A577" s="138" t="s">
        <v>61</v>
      </c>
      <c r="B577" s="144">
        <v>74.5</v>
      </c>
    </row>
    <row r="578" spans="1:2" x14ac:dyDescent="0.25">
      <c r="A578" s="137" t="s">
        <v>67</v>
      </c>
      <c r="B578" s="143">
        <v>74.5</v>
      </c>
    </row>
    <row r="579" spans="1:2" x14ac:dyDescent="0.25">
      <c r="A579" s="138" t="s">
        <v>58</v>
      </c>
      <c r="B579" s="144">
        <v>84</v>
      </c>
    </row>
    <row r="580" spans="1:2" x14ac:dyDescent="0.25">
      <c r="A580" s="137" t="s">
        <v>853</v>
      </c>
      <c r="B580" s="143">
        <v>141</v>
      </c>
    </row>
    <row r="581" spans="1:2" x14ac:dyDescent="0.25">
      <c r="A581" s="138" t="s">
        <v>64</v>
      </c>
      <c r="B581" s="144">
        <v>83</v>
      </c>
    </row>
    <row r="582" spans="1:2" x14ac:dyDescent="0.25">
      <c r="A582" s="137" t="s">
        <v>854</v>
      </c>
      <c r="B582" s="143">
        <v>162</v>
      </c>
    </row>
    <row r="583" spans="1:2" x14ac:dyDescent="0.25">
      <c r="A583" s="138" t="s">
        <v>855</v>
      </c>
      <c r="B583" s="144">
        <v>185</v>
      </c>
    </row>
    <row r="584" spans="1:2" x14ac:dyDescent="0.25">
      <c r="A584" s="139" t="s">
        <v>856</v>
      </c>
      <c r="B584" s="145">
        <v>320</v>
      </c>
    </row>
    <row r="585" spans="1:2" x14ac:dyDescent="0.25">
      <c r="A585" s="139" t="s">
        <v>857</v>
      </c>
      <c r="B585" s="145">
        <v>545</v>
      </c>
    </row>
    <row r="586" spans="1:2" x14ac:dyDescent="0.25">
      <c r="A586" s="137" t="s">
        <v>102</v>
      </c>
      <c r="B586" s="143">
        <v>545</v>
      </c>
    </row>
    <row r="587" spans="1:2" x14ac:dyDescent="0.25">
      <c r="A587" s="138" t="s">
        <v>858</v>
      </c>
      <c r="B587" s="144">
        <v>545</v>
      </c>
    </row>
    <row r="588" spans="1:2" x14ac:dyDescent="0.25">
      <c r="A588" s="137" t="s">
        <v>859</v>
      </c>
      <c r="B588" s="143">
        <v>545</v>
      </c>
    </row>
    <row r="589" spans="1:2" x14ac:dyDescent="0.25">
      <c r="A589" s="138" t="s">
        <v>860</v>
      </c>
      <c r="B589" s="144">
        <v>545</v>
      </c>
    </row>
    <row r="590" spans="1:2" x14ac:dyDescent="0.25">
      <c r="A590" s="137" t="s">
        <v>861</v>
      </c>
      <c r="B590" s="143">
        <v>545</v>
      </c>
    </row>
    <row r="591" spans="1:2" x14ac:dyDescent="0.25">
      <c r="A591" s="138" t="s">
        <v>862</v>
      </c>
      <c r="B591" s="144">
        <v>12.3</v>
      </c>
    </row>
    <row r="592" spans="1:2" x14ac:dyDescent="0.25">
      <c r="A592" s="137" t="s">
        <v>863</v>
      </c>
      <c r="B592" s="143">
        <v>3</v>
      </c>
    </row>
    <row r="593" spans="1:2" x14ac:dyDescent="0.25">
      <c r="A593" s="138" t="s">
        <v>864</v>
      </c>
      <c r="B593" s="144">
        <v>7.5</v>
      </c>
    </row>
    <row r="594" spans="1:2" x14ac:dyDescent="0.25">
      <c r="A594" s="137" t="s">
        <v>865</v>
      </c>
      <c r="B594" s="143">
        <v>63</v>
      </c>
    </row>
    <row r="595" spans="1:2" x14ac:dyDescent="0.25">
      <c r="A595" s="138" t="s">
        <v>866</v>
      </c>
      <c r="B595" s="144">
        <v>39</v>
      </c>
    </row>
    <row r="596" spans="1:2" x14ac:dyDescent="0.25">
      <c r="A596" s="137" t="s">
        <v>867</v>
      </c>
      <c r="B596" s="143">
        <v>69</v>
      </c>
    </row>
    <row r="597" spans="1:2" x14ac:dyDescent="0.25">
      <c r="A597" s="138" t="s">
        <v>868</v>
      </c>
      <c r="B597" s="144">
        <v>63</v>
      </c>
    </row>
    <row r="598" spans="1:2" x14ac:dyDescent="0.25">
      <c r="A598" s="139" t="s">
        <v>869</v>
      </c>
      <c r="B598" s="145">
        <v>295</v>
      </c>
    </row>
    <row r="599" spans="1:2" x14ac:dyDescent="0.25">
      <c r="A599" s="138" t="s">
        <v>870</v>
      </c>
      <c r="B599" s="144">
        <v>52</v>
      </c>
    </row>
    <row r="600" spans="1:2" x14ac:dyDescent="0.25">
      <c r="A600" s="137" t="s">
        <v>871</v>
      </c>
      <c r="B600" s="143">
        <v>12</v>
      </c>
    </row>
    <row r="601" spans="1:2" x14ac:dyDescent="0.25">
      <c r="A601" s="138" t="s">
        <v>872</v>
      </c>
      <c r="B601" s="144">
        <v>5.9</v>
      </c>
    </row>
    <row r="602" spans="1:2" x14ac:dyDescent="0.25">
      <c r="A602" s="137" t="s">
        <v>873</v>
      </c>
      <c r="B602" s="143">
        <v>75</v>
      </c>
    </row>
    <row r="603" spans="1:2" x14ac:dyDescent="0.25">
      <c r="A603" s="138" t="s">
        <v>874</v>
      </c>
      <c r="B603" s="144">
        <v>320</v>
      </c>
    </row>
    <row r="604" spans="1:2" x14ac:dyDescent="0.25">
      <c r="A604" s="137" t="s">
        <v>875</v>
      </c>
      <c r="B604" s="143">
        <v>7.5</v>
      </c>
    </row>
    <row r="605" spans="1:2" x14ac:dyDescent="0.25">
      <c r="A605" s="139" t="s">
        <v>876</v>
      </c>
      <c r="B605" s="145">
        <v>850</v>
      </c>
    </row>
    <row r="606" spans="1:2" x14ac:dyDescent="0.25">
      <c r="A606" s="137" t="s">
        <v>877</v>
      </c>
      <c r="B606" s="143">
        <v>6</v>
      </c>
    </row>
    <row r="607" spans="1:2" x14ac:dyDescent="0.25">
      <c r="A607" s="139" t="s">
        <v>878</v>
      </c>
      <c r="B607" s="145">
        <v>220</v>
      </c>
    </row>
    <row r="608" spans="1:2" x14ac:dyDescent="0.25">
      <c r="A608" s="140" t="s">
        <v>879</v>
      </c>
      <c r="B608" s="146">
        <v>69.900000000000006</v>
      </c>
    </row>
    <row r="609" spans="1:2" x14ac:dyDescent="0.25">
      <c r="A609" s="138" t="s">
        <v>880</v>
      </c>
      <c r="B609" s="144">
        <v>35</v>
      </c>
    </row>
    <row r="610" spans="1:2" x14ac:dyDescent="0.25">
      <c r="A610" s="137" t="s">
        <v>881</v>
      </c>
      <c r="B610" s="143">
        <v>33</v>
      </c>
    </row>
    <row r="611" spans="1:2" x14ac:dyDescent="0.25">
      <c r="A611" s="138" t="s">
        <v>882</v>
      </c>
      <c r="B611" s="144">
        <v>75</v>
      </c>
    </row>
    <row r="612" spans="1:2" x14ac:dyDescent="0.25">
      <c r="A612" s="137" t="s">
        <v>883</v>
      </c>
      <c r="B612" s="143">
        <v>77</v>
      </c>
    </row>
    <row r="613" spans="1:2" x14ac:dyDescent="0.25">
      <c r="A613" s="138" t="s">
        <v>884</v>
      </c>
      <c r="B613" s="144">
        <v>42</v>
      </c>
    </row>
    <row r="614" spans="1:2" x14ac:dyDescent="0.25">
      <c r="A614" s="139" t="s">
        <v>885</v>
      </c>
      <c r="B614" s="145">
        <v>363</v>
      </c>
    </row>
    <row r="615" spans="1:2" x14ac:dyDescent="0.25">
      <c r="A615" s="138" t="s">
        <v>886</v>
      </c>
      <c r="B615" s="144">
        <v>898</v>
      </c>
    </row>
    <row r="616" spans="1:2" x14ac:dyDescent="0.25">
      <c r="A616" s="137" t="s">
        <v>887</v>
      </c>
      <c r="B616" s="143">
        <v>1841</v>
      </c>
    </row>
    <row r="617" spans="1:2" x14ac:dyDescent="0.25">
      <c r="A617" s="138" t="s">
        <v>888</v>
      </c>
      <c r="B617" s="144">
        <v>245</v>
      </c>
    </row>
    <row r="618" spans="1:2" x14ac:dyDescent="0.25">
      <c r="A618" s="137" t="s">
        <v>889</v>
      </c>
      <c r="B618" s="143">
        <v>33</v>
      </c>
    </row>
    <row r="619" spans="1:2" x14ac:dyDescent="0.25">
      <c r="A619" s="138" t="s">
        <v>890</v>
      </c>
      <c r="B619" s="144">
        <v>77</v>
      </c>
    </row>
    <row r="620" spans="1:2" x14ac:dyDescent="0.25">
      <c r="A620" s="137" t="s">
        <v>891</v>
      </c>
      <c r="B620" s="143">
        <v>33</v>
      </c>
    </row>
    <row r="621" spans="1:2" x14ac:dyDescent="0.25">
      <c r="A621" s="138" t="s">
        <v>892</v>
      </c>
      <c r="B621" s="144">
        <v>175</v>
      </c>
    </row>
    <row r="622" spans="1:2" x14ac:dyDescent="0.25">
      <c r="A622" s="140" t="s">
        <v>893</v>
      </c>
      <c r="B622" s="146">
        <v>735</v>
      </c>
    </row>
    <row r="623" spans="1:2" x14ac:dyDescent="0.25">
      <c r="A623" s="138" t="s">
        <v>894</v>
      </c>
      <c r="B623" s="144">
        <v>65</v>
      </c>
    </row>
    <row r="624" spans="1:2" x14ac:dyDescent="0.25">
      <c r="A624" s="137" t="s">
        <v>89</v>
      </c>
      <c r="B624" s="143">
        <v>88</v>
      </c>
    </row>
    <row r="625" spans="1:2" x14ac:dyDescent="0.25">
      <c r="A625" s="138" t="s">
        <v>895</v>
      </c>
      <c r="B625" s="144">
        <v>33</v>
      </c>
    </row>
    <row r="626" spans="1:2" x14ac:dyDescent="0.25">
      <c r="A626" s="137" t="s">
        <v>896</v>
      </c>
      <c r="B626" s="143">
        <v>36</v>
      </c>
    </row>
    <row r="627" spans="1:2" x14ac:dyDescent="0.25">
      <c r="A627" s="138" t="s">
        <v>897</v>
      </c>
      <c r="B627" s="144">
        <v>38</v>
      </c>
    </row>
    <row r="628" spans="1:2" x14ac:dyDescent="0.25">
      <c r="A628" s="137" t="s">
        <v>197</v>
      </c>
      <c r="B628" s="143">
        <v>96</v>
      </c>
    </row>
    <row r="629" spans="1:2" x14ac:dyDescent="0.25">
      <c r="A629" s="139" t="s">
        <v>898</v>
      </c>
      <c r="B629" s="145">
        <v>95</v>
      </c>
    </row>
    <row r="630" spans="1:2" x14ac:dyDescent="0.25">
      <c r="A630" s="137" t="s">
        <v>899</v>
      </c>
      <c r="B630" s="143">
        <v>353</v>
      </c>
    </row>
    <row r="631" spans="1:2" x14ac:dyDescent="0.25">
      <c r="A631" s="138" t="s">
        <v>900</v>
      </c>
      <c r="B631" s="144">
        <v>444</v>
      </c>
    </row>
    <row r="632" spans="1:2" x14ac:dyDescent="0.25">
      <c r="A632" s="137" t="s">
        <v>901</v>
      </c>
      <c r="B632" s="143">
        <v>115</v>
      </c>
    </row>
    <row r="633" spans="1:2" x14ac:dyDescent="0.25">
      <c r="A633" s="138" t="s">
        <v>93</v>
      </c>
      <c r="B633" s="144">
        <v>88</v>
      </c>
    </row>
    <row r="634" spans="1:2" x14ac:dyDescent="0.25">
      <c r="A634" s="137" t="s">
        <v>902</v>
      </c>
      <c r="B634" s="143">
        <v>1210</v>
      </c>
    </row>
    <row r="635" spans="1:2" x14ac:dyDescent="0.25">
      <c r="A635" s="138" t="s">
        <v>903</v>
      </c>
      <c r="B635" s="144">
        <v>33</v>
      </c>
    </row>
    <row r="636" spans="1:2" x14ac:dyDescent="0.25">
      <c r="A636" s="137" t="s">
        <v>904</v>
      </c>
      <c r="B636" s="143">
        <v>88</v>
      </c>
    </row>
    <row r="637" spans="1:2" x14ac:dyDescent="0.25">
      <c r="A637" s="138" t="s">
        <v>905</v>
      </c>
      <c r="B637" s="144">
        <v>121</v>
      </c>
    </row>
    <row r="638" spans="1:2" x14ac:dyDescent="0.25">
      <c r="A638" s="137" t="s">
        <v>906</v>
      </c>
      <c r="B638" s="143">
        <v>0</v>
      </c>
    </row>
    <row r="639" spans="1:2" x14ac:dyDescent="0.25">
      <c r="A639" s="139" t="s">
        <v>907</v>
      </c>
      <c r="B639" s="145">
        <v>19</v>
      </c>
    </row>
    <row r="640" spans="1:2" x14ac:dyDescent="0.25">
      <c r="A640" s="137" t="s">
        <v>908</v>
      </c>
      <c r="B640" s="143">
        <v>665</v>
      </c>
    </row>
    <row r="641" spans="1:2" x14ac:dyDescent="0.25">
      <c r="A641" s="138" t="s">
        <v>909</v>
      </c>
      <c r="B641" s="144">
        <v>953</v>
      </c>
    </row>
    <row r="642" spans="1:2" x14ac:dyDescent="0.25">
      <c r="A642" s="137" t="s">
        <v>910</v>
      </c>
      <c r="B642" s="143">
        <v>275</v>
      </c>
    </row>
    <row r="643" spans="1:2" x14ac:dyDescent="0.25">
      <c r="A643" s="138" t="s">
        <v>911</v>
      </c>
      <c r="B643" s="144">
        <v>252</v>
      </c>
    </row>
    <row r="644" spans="1:2" x14ac:dyDescent="0.25">
      <c r="A644" s="137" t="s">
        <v>912</v>
      </c>
      <c r="B644" s="143">
        <v>188</v>
      </c>
    </row>
    <row r="645" spans="1:2" x14ac:dyDescent="0.25">
      <c r="A645" s="138" t="s">
        <v>913</v>
      </c>
      <c r="B645" s="144">
        <v>188</v>
      </c>
    </row>
    <row r="646" spans="1:2" x14ac:dyDescent="0.25">
      <c r="A646" s="137" t="s">
        <v>914</v>
      </c>
      <c r="B646" s="143">
        <v>188</v>
      </c>
    </row>
    <row r="647" spans="1:2" x14ac:dyDescent="0.25">
      <c r="A647" s="138" t="s">
        <v>915</v>
      </c>
      <c r="B647" s="144">
        <v>188</v>
      </c>
    </row>
    <row r="648" spans="1:2" x14ac:dyDescent="0.25">
      <c r="A648" s="137" t="s">
        <v>916</v>
      </c>
      <c r="B648" s="143">
        <v>12.3</v>
      </c>
    </row>
    <row r="649" spans="1:2" x14ac:dyDescent="0.25">
      <c r="A649" s="138" t="s">
        <v>917</v>
      </c>
      <c r="B649" s="144">
        <v>8</v>
      </c>
    </row>
    <row r="650" spans="1:2" x14ac:dyDescent="0.25">
      <c r="A650" s="139" t="s">
        <v>334</v>
      </c>
      <c r="B650" s="145">
        <v>1065</v>
      </c>
    </row>
    <row r="651" spans="1:2" x14ac:dyDescent="0.25">
      <c r="A651" s="138" t="s">
        <v>918</v>
      </c>
      <c r="B651" s="144">
        <v>315</v>
      </c>
    </row>
    <row r="652" spans="1:2" x14ac:dyDescent="0.25">
      <c r="A652" s="137" t="s">
        <v>919</v>
      </c>
      <c r="B652" s="143">
        <v>181</v>
      </c>
    </row>
    <row r="653" spans="1:2" x14ac:dyDescent="0.25">
      <c r="A653" s="138" t="s">
        <v>920</v>
      </c>
      <c r="B653" s="144">
        <v>96</v>
      </c>
    </row>
    <row r="654" spans="1:2" x14ac:dyDescent="0.25">
      <c r="A654" s="137" t="s">
        <v>921</v>
      </c>
      <c r="B654" s="143">
        <v>75</v>
      </c>
    </row>
    <row r="655" spans="1:2" x14ac:dyDescent="0.25">
      <c r="A655" s="138" t="s">
        <v>922</v>
      </c>
      <c r="B655" s="144">
        <v>363</v>
      </c>
    </row>
    <row r="656" spans="1:2" x14ac:dyDescent="0.25">
      <c r="A656" s="137" t="s">
        <v>923</v>
      </c>
      <c r="B656" s="143">
        <v>0</v>
      </c>
    </row>
    <row r="657" spans="1:2" x14ac:dyDescent="0.25">
      <c r="A657" s="138" t="s">
        <v>924</v>
      </c>
      <c r="B657" s="144">
        <v>12</v>
      </c>
    </row>
    <row r="658" spans="1:2" x14ac:dyDescent="0.25">
      <c r="A658" s="137" t="s">
        <v>925</v>
      </c>
      <c r="B658" s="143">
        <v>0</v>
      </c>
    </row>
    <row r="659" spans="1:2" x14ac:dyDescent="0.25">
      <c r="A659" s="138" t="s">
        <v>926</v>
      </c>
      <c r="B659" s="144">
        <v>23</v>
      </c>
    </row>
    <row r="660" spans="1:2" x14ac:dyDescent="0.25">
      <c r="A660" s="137" t="s">
        <v>927</v>
      </c>
      <c r="B660" s="143">
        <v>161</v>
      </c>
    </row>
    <row r="661" spans="1:2" x14ac:dyDescent="0.25">
      <c r="A661" s="138" t="s">
        <v>928</v>
      </c>
      <c r="B661" s="144">
        <v>5</v>
      </c>
    </row>
    <row r="662" spans="1:2" x14ac:dyDescent="0.25">
      <c r="A662" s="139" t="s">
        <v>929</v>
      </c>
      <c r="B662" s="145">
        <v>0</v>
      </c>
    </row>
    <row r="663" spans="1:2" x14ac:dyDescent="0.25">
      <c r="A663" s="138" t="s">
        <v>930</v>
      </c>
      <c r="B663" s="144">
        <v>29</v>
      </c>
    </row>
    <row r="664" spans="1:2" x14ac:dyDescent="0.25">
      <c r="A664" s="137" t="s">
        <v>931</v>
      </c>
      <c r="B664" s="143">
        <v>315</v>
      </c>
    </row>
    <row r="665" spans="1:2" x14ac:dyDescent="0.25">
      <c r="A665" s="138" t="s">
        <v>932</v>
      </c>
      <c r="B665" s="144">
        <v>8.4</v>
      </c>
    </row>
    <row r="666" spans="1:2" x14ac:dyDescent="0.25">
      <c r="A666" s="137" t="s">
        <v>933</v>
      </c>
      <c r="B666" s="143">
        <v>95</v>
      </c>
    </row>
    <row r="667" spans="1:2" x14ac:dyDescent="0.25">
      <c r="A667" s="138" t="s">
        <v>934</v>
      </c>
      <c r="B667" s="144">
        <v>185</v>
      </c>
    </row>
    <row r="668" spans="1:2" x14ac:dyDescent="0.25">
      <c r="A668" s="137" t="s">
        <v>935</v>
      </c>
      <c r="B668" s="143">
        <v>2292</v>
      </c>
    </row>
    <row r="669" spans="1:2" x14ac:dyDescent="0.25">
      <c r="A669" s="138" t="s">
        <v>936</v>
      </c>
      <c r="B669" s="144">
        <v>810</v>
      </c>
    </row>
    <row r="670" spans="1:2" x14ac:dyDescent="0.25">
      <c r="A670" s="137" t="s">
        <v>937</v>
      </c>
      <c r="B670" s="143">
        <v>55</v>
      </c>
    </row>
    <row r="671" spans="1:2" x14ac:dyDescent="0.25">
      <c r="A671" s="138" t="s">
        <v>938</v>
      </c>
      <c r="B671" s="144">
        <v>75</v>
      </c>
    </row>
    <row r="672" spans="1:2" x14ac:dyDescent="0.25">
      <c r="A672" s="137" t="s">
        <v>939</v>
      </c>
      <c r="B672" s="143">
        <v>1210</v>
      </c>
    </row>
    <row r="673" spans="1:2" x14ac:dyDescent="0.25">
      <c r="A673" s="138" t="s">
        <v>940</v>
      </c>
      <c r="B673" s="144">
        <v>9.9</v>
      </c>
    </row>
    <row r="674" spans="1:2" x14ac:dyDescent="0.25">
      <c r="A674" s="137" t="s">
        <v>941</v>
      </c>
      <c r="B674" s="143">
        <v>44</v>
      </c>
    </row>
    <row r="675" spans="1:2" x14ac:dyDescent="0.25">
      <c r="A675" s="138" t="s">
        <v>942</v>
      </c>
      <c r="B675" s="144">
        <v>118</v>
      </c>
    </row>
    <row r="676" spans="1:2" x14ac:dyDescent="0.25">
      <c r="A676" s="140" t="s">
        <v>943</v>
      </c>
      <c r="B676" s="146">
        <v>272</v>
      </c>
    </row>
    <row r="677" spans="1:2" x14ac:dyDescent="0.25">
      <c r="A677" s="138" t="s">
        <v>944</v>
      </c>
      <c r="B677" s="144">
        <v>55</v>
      </c>
    </row>
    <row r="678" spans="1:2" x14ac:dyDescent="0.25">
      <c r="A678" s="137" t="s">
        <v>945</v>
      </c>
      <c r="B678" s="143">
        <v>89.8</v>
      </c>
    </row>
    <row r="679" spans="1:2" x14ac:dyDescent="0.25">
      <c r="A679" s="138" t="s">
        <v>946</v>
      </c>
      <c r="B679" s="144">
        <v>89.8</v>
      </c>
    </row>
    <row r="680" spans="1:2" x14ac:dyDescent="0.25">
      <c r="A680" s="137" t="s">
        <v>947</v>
      </c>
      <c r="B680" s="143">
        <v>0</v>
      </c>
    </row>
    <row r="681" spans="1:2" x14ac:dyDescent="0.25">
      <c r="A681" s="138" t="s">
        <v>948</v>
      </c>
      <c r="B681" s="144">
        <v>1585</v>
      </c>
    </row>
    <row r="682" spans="1:2" x14ac:dyDescent="0.25">
      <c r="A682" s="137" t="s">
        <v>949</v>
      </c>
      <c r="B682" s="143">
        <v>1299</v>
      </c>
    </row>
    <row r="683" spans="1:2" x14ac:dyDescent="0.25">
      <c r="A683" s="138" t="s">
        <v>950</v>
      </c>
      <c r="B683" s="144">
        <v>50</v>
      </c>
    </row>
    <row r="684" spans="1:2" x14ac:dyDescent="0.25">
      <c r="A684" s="137" t="s">
        <v>951</v>
      </c>
      <c r="B684" s="143">
        <v>161</v>
      </c>
    </row>
    <row r="685" spans="1:2" x14ac:dyDescent="0.25">
      <c r="A685" s="138" t="s">
        <v>952</v>
      </c>
      <c r="B685" s="144">
        <v>125</v>
      </c>
    </row>
    <row r="686" spans="1:2" x14ac:dyDescent="0.25">
      <c r="A686" s="137" t="s">
        <v>953</v>
      </c>
      <c r="B686" s="143">
        <v>131</v>
      </c>
    </row>
    <row r="687" spans="1:2" x14ac:dyDescent="0.25">
      <c r="A687" s="138" t="s">
        <v>954</v>
      </c>
      <c r="B687" s="144">
        <v>93</v>
      </c>
    </row>
    <row r="688" spans="1:2" x14ac:dyDescent="0.25">
      <c r="A688" s="137" t="s">
        <v>955</v>
      </c>
      <c r="B688" s="143">
        <v>39</v>
      </c>
    </row>
    <row r="689" spans="1:2" x14ac:dyDescent="0.25">
      <c r="A689" s="138" t="s">
        <v>956</v>
      </c>
      <c r="B689" s="144">
        <v>1960</v>
      </c>
    </row>
    <row r="690" spans="1:2" x14ac:dyDescent="0.25">
      <c r="A690" s="137" t="s">
        <v>957</v>
      </c>
      <c r="B690" s="143">
        <v>282</v>
      </c>
    </row>
    <row r="691" spans="1:2" x14ac:dyDescent="0.25">
      <c r="A691" s="138" t="s">
        <v>958</v>
      </c>
      <c r="B691" s="144">
        <v>393</v>
      </c>
    </row>
    <row r="692" spans="1:2" x14ac:dyDescent="0.25">
      <c r="A692" s="137" t="s">
        <v>959</v>
      </c>
      <c r="B692" s="143">
        <v>131</v>
      </c>
    </row>
    <row r="693" spans="1:2" x14ac:dyDescent="0.25">
      <c r="A693" s="138" t="s">
        <v>960</v>
      </c>
      <c r="B693" s="144">
        <v>739</v>
      </c>
    </row>
    <row r="694" spans="1:2" x14ac:dyDescent="0.25">
      <c r="A694" s="137" t="s">
        <v>961</v>
      </c>
      <c r="B694" s="143">
        <v>299</v>
      </c>
    </row>
    <row r="695" spans="1:2" x14ac:dyDescent="0.25">
      <c r="A695" s="138" t="s">
        <v>962</v>
      </c>
      <c r="B695" s="144">
        <v>680</v>
      </c>
    </row>
    <row r="696" spans="1:2" x14ac:dyDescent="0.25">
      <c r="A696" s="137" t="s">
        <v>963</v>
      </c>
      <c r="B696" s="143">
        <v>0</v>
      </c>
    </row>
    <row r="697" spans="1:2" x14ac:dyDescent="0.25">
      <c r="A697" s="138" t="s">
        <v>964</v>
      </c>
      <c r="B697" s="144">
        <v>578</v>
      </c>
    </row>
    <row r="698" spans="1:2" x14ac:dyDescent="0.25">
      <c r="A698" s="137" t="s">
        <v>965</v>
      </c>
      <c r="B698" s="143">
        <v>625</v>
      </c>
    </row>
    <row r="699" spans="1:2" x14ac:dyDescent="0.25">
      <c r="A699" s="138" t="s">
        <v>966</v>
      </c>
      <c r="B699" s="144">
        <v>252</v>
      </c>
    </row>
    <row r="700" spans="1:2" x14ac:dyDescent="0.25">
      <c r="A700" s="137" t="s">
        <v>967</v>
      </c>
      <c r="B700" s="143">
        <v>473</v>
      </c>
    </row>
    <row r="701" spans="1:2" x14ac:dyDescent="0.25">
      <c r="A701" s="138" t="s">
        <v>968</v>
      </c>
      <c r="B701" s="144">
        <v>478</v>
      </c>
    </row>
    <row r="702" spans="1:2" x14ac:dyDescent="0.25">
      <c r="A702" s="137" t="s">
        <v>969</v>
      </c>
      <c r="B702" s="143">
        <v>251</v>
      </c>
    </row>
    <row r="703" spans="1:2" x14ac:dyDescent="0.25">
      <c r="A703" s="138" t="s">
        <v>120</v>
      </c>
      <c r="B703" s="144">
        <v>578</v>
      </c>
    </row>
    <row r="704" spans="1:2" x14ac:dyDescent="0.25">
      <c r="A704" s="137" t="s">
        <v>117</v>
      </c>
      <c r="B704" s="143">
        <v>520</v>
      </c>
    </row>
    <row r="705" spans="1:2" x14ac:dyDescent="0.25">
      <c r="A705" s="138" t="s">
        <v>970</v>
      </c>
      <c r="B705" s="144">
        <v>924</v>
      </c>
    </row>
    <row r="706" spans="1:2" x14ac:dyDescent="0.25">
      <c r="A706" s="137" t="s">
        <v>971</v>
      </c>
      <c r="B706" s="143">
        <v>787</v>
      </c>
    </row>
    <row r="707" spans="1:2" x14ac:dyDescent="0.25">
      <c r="A707" s="138" t="s">
        <v>972</v>
      </c>
      <c r="B707" s="144">
        <v>369</v>
      </c>
    </row>
    <row r="708" spans="1:2" x14ac:dyDescent="0.25">
      <c r="A708" s="137" t="s">
        <v>973</v>
      </c>
      <c r="B708" s="143">
        <v>261</v>
      </c>
    </row>
    <row r="709" spans="1:2" x14ac:dyDescent="0.25">
      <c r="A709" s="138" t="s">
        <v>974</v>
      </c>
      <c r="B709" s="144">
        <v>357</v>
      </c>
    </row>
    <row r="710" spans="1:2" x14ac:dyDescent="0.25">
      <c r="A710" s="137" t="s">
        <v>975</v>
      </c>
      <c r="B710" s="143">
        <v>892</v>
      </c>
    </row>
    <row r="711" spans="1:2" x14ac:dyDescent="0.25">
      <c r="A711" s="138" t="s">
        <v>976</v>
      </c>
      <c r="B711" s="144">
        <v>792</v>
      </c>
    </row>
    <row r="712" spans="1:2" x14ac:dyDescent="0.25">
      <c r="A712" s="137" t="s">
        <v>977</v>
      </c>
      <c r="B712" s="143">
        <v>430</v>
      </c>
    </row>
    <row r="713" spans="1:2" x14ac:dyDescent="0.25">
      <c r="A713" s="138" t="s">
        <v>978</v>
      </c>
      <c r="B713" s="144">
        <v>249</v>
      </c>
    </row>
    <row r="714" spans="1:2" x14ac:dyDescent="0.25">
      <c r="A714" s="137" t="s">
        <v>979</v>
      </c>
      <c r="B714" s="143">
        <v>414</v>
      </c>
    </row>
    <row r="715" spans="1:2" x14ac:dyDescent="0.25">
      <c r="A715" s="138" t="s">
        <v>980</v>
      </c>
      <c r="B715" s="144">
        <v>567</v>
      </c>
    </row>
    <row r="716" spans="1:2" x14ac:dyDescent="0.25">
      <c r="A716" s="137" t="s">
        <v>981</v>
      </c>
      <c r="B716" s="143">
        <v>373</v>
      </c>
    </row>
    <row r="717" spans="1:2" x14ac:dyDescent="0.25">
      <c r="A717" s="138" t="s">
        <v>982</v>
      </c>
      <c r="B717" s="144">
        <v>268</v>
      </c>
    </row>
    <row r="718" spans="1:2" x14ac:dyDescent="0.25">
      <c r="A718" s="137" t="s">
        <v>983</v>
      </c>
      <c r="B718" s="143">
        <v>330</v>
      </c>
    </row>
    <row r="719" spans="1:2" x14ac:dyDescent="0.25">
      <c r="A719" s="138" t="s">
        <v>984</v>
      </c>
      <c r="B719" s="144">
        <v>446</v>
      </c>
    </row>
    <row r="720" spans="1:2" x14ac:dyDescent="0.25">
      <c r="A720" s="137" t="s">
        <v>985</v>
      </c>
      <c r="B720" s="143">
        <v>373</v>
      </c>
    </row>
    <row r="721" spans="1:2" x14ac:dyDescent="0.25">
      <c r="A721" s="138" t="s">
        <v>986</v>
      </c>
      <c r="B721" s="144">
        <v>210</v>
      </c>
    </row>
    <row r="722" spans="1:2" x14ac:dyDescent="0.25">
      <c r="A722" s="137" t="s">
        <v>987</v>
      </c>
      <c r="B722" s="143">
        <v>357</v>
      </c>
    </row>
    <row r="723" spans="1:2" x14ac:dyDescent="0.25">
      <c r="A723" s="138" t="s">
        <v>988</v>
      </c>
      <c r="B723" s="144">
        <v>977</v>
      </c>
    </row>
    <row r="724" spans="1:2" x14ac:dyDescent="0.25">
      <c r="A724" s="137" t="s">
        <v>989</v>
      </c>
      <c r="B724" s="143">
        <v>1242</v>
      </c>
    </row>
    <row r="725" spans="1:2" x14ac:dyDescent="0.25">
      <c r="A725" s="138" t="s">
        <v>990</v>
      </c>
      <c r="B725" s="144">
        <v>74</v>
      </c>
    </row>
    <row r="726" spans="1:2" x14ac:dyDescent="0.25">
      <c r="A726" s="137" t="s">
        <v>991</v>
      </c>
      <c r="B726" s="143">
        <v>115</v>
      </c>
    </row>
    <row r="727" spans="1:2" x14ac:dyDescent="0.25">
      <c r="A727" s="138" t="s">
        <v>992</v>
      </c>
      <c r="B727" s="144">
        <v>0</v>
      </c>
    </row>
    <row r="728" spans="1:2" x14ac:dyDescent="0.25">
      <c r="A728" s="137" t="s">
        <v>993</v>
      </c>
      <c r="B728" s="143">
        <v>308</v>
      </c>
    </row>
    <row r="729" spans="1:2" x14ac:dyDescent="0.25">
      <c r="A729" s="138" t="s">
        <v>994</v>
      </c>
      <c r="B729" s="144">
        <v>198</v>
      </c>
    </row>
    <row r="730" spans="1:2" x14ac:dyDescent="0.25">
      <c r="A730" s="137" t="s">
        <v>995</v>
      </c>
      <c r="B730" s="143">
        <v>275</v>
      </c>
    </row>
    <row r="731" spans="1:2" x14ac:dyDescent="0.25">
      <c r="A731" s="138" t="s">
        <v>996</v>
      </c>
      <c r="B731" s="144">
        <v>795</v>
      </c>
    </row>
    <row r="732" spans="1:2" x14ac:dyDescent="0.25">
      <c r="A732" s="137" t="s">
        <v>997</v>
      </c>
      <c r="B732" s="143">
        <v>550</v>
      </c>
    </row>
    <row r="733" spans="1:2" x14ac:dyDescent="0.25">
      <c r="A733" s="138" t="s">
        <v>998</v>
      </c>
      <c r="B733" s="144">
        <v>440</v>
      </c>
    </row>
    <row r="734" spans="1:2" x14ac:dyDescent="0.25">
      <c r="A734" s="137" t="s">
        <v>999</v>
      </c>
      <c r="B734" s="143">
        <v>441</v>
      </c>
    </row>
    <row r="735" spans="1:2" x14ac:dyDescent="0.25">
      <c r="A735" s="138" t="s">
        <v>1000</v>
      </c>
      <c r="B735" s="144">
        <v>121</v>
      </c>
    </row>
    <row r="736" spans="1:2" x14ac:dyDescent="0.25">
      <c r="A736" s="137" t="s">
        <v>1001</v>
      </c>
      <c r="B736" s="143">
        <v>138</v>
      </c>
    </row>
    <row r="737" spans="1:2" x14ac:dyDescent="0.25">
      <c r="A737" s="138" t="s">
        <v>1002</v>
      </c>
      <c r="B737" s="144">
        <v>66</v>
      </c>
    </row>
    <row r="738" spans="1:2" x14ac:dyDescent="0.25">
      <c r="A738" s="137" t="s">
        <v>1003</v>
      </c>
      <c r="B738" s="143">
        <v>131</v>
      </c>
    </row>
    <row r="739" spans="1:2" x14ac:dyDescent="0.25">
      <c r="A739" s="138" t="s">
        <v>1004</v>
      </c>
      <c r="B739" s="144">
        <v>49</v>
      </c>
    </row>
    <row r="740" spans="1:2" x14ac:dyDescent="0.25">
      <c r="A740" s="137" t="s">
        <v>1005</v>
      </c>
      <c r="B740" s="143">
        <v>135</v>
      </c>
    </row>
    <row r="741" spans="1:2" x14ac:dyDescent="0.25">
      <c r="A741" s="138" t="s">
        <v>1006</v>
      </c>
      <c r="B741" s="144">
        <v>630</v>
      </c>
    </row>
    <row r="742" spans="1:2" x14ac:dyDescent="0.25">
      <c r="A742" s="137" t="s">
        <v>1007</v>
      </c>
      <c r="B742" s="143">
        <v>232</v>
      </c>
    </row>
    <row r="743" spans="1:2" x14ac:dyDescent="0.25">
      <c r="A743" s="138" t="s">
        <v>1008</v>
      </c>
      <c r="B743" s="144">
        <v>0</v>
      </c>
    </row>
    <row r="744" spans="1:2" x14ac:dyDescent="0.25">
      <c r="A744" s="137" t="s">
        <v>1009</v>
      </c>
      <c r="B744" s="143">
        <v>191</v>
      </c>
    </row>
    <row r="745" spans="1:2" x14ac:dyDescent="0.25">
      <c r="A745" s="138" t="s">
        <v>1010</v>
      </c>
      <c r="B745" s="144">
        <v>0</v>
      </c>
    </row>
    <row r="746" spans="1:2" x14ac:dyDescent="0.25">
      <c r="A746" s="137" t="s">
        <v>1011</v>
      </c>
      <c r="B746" s="143">
        <v>191</v>
      </c>
    </row>
    <row r="747" spans="1:2" x14ac:dyDescent="0.25">
      <c r="A747" s="138" t="s">
        <v>1012</v>
      </c>
      <c r="B747" s="144">
        <v>88</v>
      </c>
    </row>
    <row r="748" spans="1:2" x14ac:dyDescent="0.25">
      <c r="A748" s="137" t="s">
        <v>1013</v>
      </c>
      <c r="B748" s="143">
        <v>0</v>
      </c>
    </row>
    <row r="749" spans="1:2" x14ac:dyDescent="0.25">
      <c r="A749" s="138" t="s">
        <v>1014</v>
      </c>
      <c r="B749" s="144">
        <v>851</v>
      </c>
    </row>
    <row r="750" spans="1:2" x14ac:dyDescent="0.25">
      <c r="A750" s="137" t="s">
        <v>1015</v>
      </c>
      <c r="B750" s="143">
        <v>363</v>
      </c>
    </row>
    <row r="751" spans="1:2" x14ac:dyDescent="0.25">
      <c r="A751" s="138" t="s">
        <v>1016</v>
      </c>
      <c r="B751" s="144">
        <v>262</v>
      </c>
    </row>
    <row r="752" spans="1:2" x14ac:dyDescent="0.25">
      <c r="A752" s="137" t="s">
        <v>1017</v>
      </c>
      <c r="B752" s="143">
        <v>20</v>
      </c>
    </row>
    <row r="753" spans="1:2" x14ac:dyDescent="0.25">
      <c r="A753" s="138" t="s">
        <v>1018</v>
      </c>
      <c r="B753" s="144">
        <v>292</v>
      </c>
    </row>
    <row r="754" spans="1:2" x14ac:dyDescent="0.25">
      <c r="A754" s="137" t="s">
        <v>1019</v>
      </c>
      <c r="B754" s="143">
        <v>88</v>
      </c>
    </row>
    <row r="755" spans="1:2" x14ac:dyDescent="0.25">
      <c r="A755" s="138" t="s">
        <v>1020</v>
      </c>
      <c r="B755" s="144">
        <v>383</v>
      </c>
    </row>
    <row r="756" spans="1:2" x14ac:dyDescent="0.25">
      <c r="A756" s="137" t="s">
        <v>1021</v>
      </c>
      <c r="B756" s="143">
        <v>0</v>
      </c>
    </row>
    <row r="757" spans="1:2" x14ac:dyDescent="0.25">
      <c r="A757" s="138" t="s">
        <v>1022</v>
      </c>
      <c r="B757" s="144">
        <v>0</v>
      </c>
    </row>
    <row r="758" spans="1:2" x14ac:dyDescent="0.25">
      <c r="A758" s="137" t="s">
        <v>1023</v>
      </c>
      <c r="B758" s="143">
        <v>0</v>
      </c>
    </row>
    <row r="759" spans="1:2" x14ac:dyDescent="0.25">
      <c r="A759" s="138" t="s">
        <v>1024</v>
      </c>
      <c r="B759" s="144">
        <v>0</v>
      </c>
    </row>
    <row r="760" spans="1:2" x14ac:dyDescent="0.25">
      <c r="A760" s="137" t="s">
        <v>1025</v>
      </c>
      <c r="B760" s="143">
        <v>77</v>
      </c>
    </row>
    <row r="761" spans="1:2" x14ac:dyDescent="0.25">
      <c r="A761" s="138" t="s">
        <v>1026</v>
      </c>
      <c r="B761" s="144">
        <v>94</v>
      </c>
    </row>
    <row r="762" spans="1:2" x14ac:dyDescent="0.25">
      <c r="A762" s="137" t="s">
        <v>1027</v>
      </c>
      <c r="B762" s="143">
        <v>0</v>
      </c>
    </row>
    <row r="763" spans="1:2" x14ac:dyDescent="0.25">
      <c r="A763" s="138" t="s">
        <v>1028</v>
      </c>
      <c r="B763" s="144">
        <v>442</v>
      </c>
    </row>
    <row r="764" spans="1:2" x14ac:dyDescent="0.25">
      <c r="A764" s="137" t="s">
        <v>1029</v>
      </c>
      <c r="B764" s="143">
        <v>353</v>
      </c>
    </row>
    <row r="765" spans="1:2" x14ac:dyDescent="0.25">
      <c r="A765" s="138" t="s">
        <v>1030</v>
      </c>
      <c r="B765" s="144">
        <v>353</v>
      </c>
    </row>
    <row r="766" spans="1:2" x14ac:dyDescent="0.25">
      <c r="A766" s="137" t="s">
        <v>1031</v>
      </c>
      <c r="B766" s="143">
        <v>343</v>
      </c>
    </row>
    <row r="767" spans="1:2" x14ac:dyDescent="0.25">
      <c r="A767" s="138" t="s">
        <v>1032</v>
      </c>
      <c r="B767" s="144">
        <v>0</v>
      </c>
    </row>
    <row r="768" spans="1:2" x14ac:dyDescent="0.25">
      <c r="A768" s="137" t="s">
        <v>1033</v>
      </c>
      <c r="B768" s="143">
        <v>28</v>
      </c>
    </row>
    <row r="769" spans="1:2" x14ac:dyDescent="0.25">
      <c r="A769" s="138" t="s">
        <v>1034</v>
      </c>
      <c r="B769" s="144">
        <v>11</v>
      </c>
    </row>
    <row r="770" spans="1:2" x14ac:dyDescent="0.25">
      <c r="A770" s="137" t="s">
        <v>1035</v>
      </c>
      <c r="B770" s="143">
        <v>5.5</v>
      </c>
    </row>
    <row r="771" spans="1:2" x14ac:dyDescent="0.25">
      <c r="A771" s="138" t="s">
        <v>1036</v>
      </c>
      <c r="B771" s="144">
        <v>171</v>
      </c>
    </row>
    <row r="772" spans="1:2" x14ac:dyDescent="0.25">
      <c r="A772" s="139" t="s">
        <v>1037</v>
      </c>
      <c r="B772" s="145">
        <v>69</v>
      </c>
    </row>
    <row r="773" spans="1:2" x14ac:dyDescent="0.25">
      <c r="A773" s="138" t="s">
        <v>1038</v>
      </c>
      <c r="B773" s="144">
        <v>0</v>
      </c>
    </row>
    <row r="774" spans="1:2" x14ac:dyDescent="0.25">
      <c r="A774" s="137" t="s">
        <v>1039</v>
      </c>
      <c r="B774" s="143">
        <v>353</v>
      </c>
    </row>
    <row r="775" spans="1:2" x14ac:dyDescent="0.25">
      <c r="A775" s="138" t="s">
        <v>1040</v>
      </c>
      <c r="B775" s="144">
        <v>353</v>
      </c>
    </row>
    <row r="776" spans="1:2" x14ac:dyDescent="0.25">
      <c r="A776" s="137" t="s">
        <v>1041</v>
      </c>
      <c r="B776" s="143">
        <v>353</v>
      </c>
    </row>
    <row r="777" spans="1:2" x14ac:dyDescent="0.25">
      <c r="A777" s="138" t="s">
        <v>1042</v>
      </c>
      <c r="B777" s="144">
        <v>5.6</v>
      </c>
    </row>
    <row r="778" spans="1:2" x14ac:dyDescent="0.25">
      <c r="A778" s="137" t="s">
        <v>1043</v>
      </c>
      <c r="B778" s="143">
        <v>3</v>
      </c>
    </row>
    <row r="779" spans="1:2" x14ac:dyDescent="0.25">
      <c r="A779" s="138" t="s">
        <v>1044</v>
      </c>
      <c r="B779" s="144">
        <v>49</v>
      </c>
    </row>
    <row r="780" spans="1:2" x14ac:dyDescent="0.25">
      <c r="A780" s="137" t="s">
        <v>1045</v>
      </c>
      <c r="B780" s="143">
        <v>105</v>
      </c>
    </row>
    <row r="781" spans="1:2" x14ac:dyDescent="0.25">
      <c r="A781" s="138" t="s">
        <v>1046</v>
      </c>
      <c r="B781" s="144">
        <v>82</v>
      </c>
    </row>
    <row r="782" spans="1:2" x14ac:dyDescent="0.25">
      <c r="A782" s="137" t="s">
        <v>1047</v>
      </c>
      <c r="B782" s="143">
        <v>105</v>
      </c>
    </row>
    <row r="783" spans="1:2" x14ac:dyDescent="0.25">
      <c r="A783" s="138" t="s">
        <v>1048</v>
      </c>
      <c r="B783" s="144">
        <v>120</v>
      </c>
    </row>
    <row r="784" spans="1:2" x14ac:dyDescent="0.25">
      <c r="A784" s="137" t="s">
        <v>1049</v>
      </c>
      <c r="B784" s="143">
        <v>115</v>
      </c>
    </row>
    <row r="785" spans="1:2" x14ac:dyDescent="0.25">
      <c r="A785" s="138" t="s">
        <v>1050</v>
      </c>
      <c r="B785" s="144">
        <v>115</v>
      </c>
    </row>
    <row r="786" spans="1:2" x14ac:dyDescent="0.25">
      <c r="A786" s="137" t="s">
        <v>1051</v>
      </c>
      <c r="B786" s="143">
        <v>191</v>
      </c>
    </row>
    <row r="787" spans="1:2" x14ac:dyDescent="0.25">
      <c r="A787" s="138" t="s">
        <v>1052</v>
      </c>
      <c r="B787" s="144">
        <v>118</v>
      </c>
    </row>
    <row r="788" spans="1:2" x14ac:dyDescent="0.25">
      <c r="A788" s="137" t="s">
        <v>1053</v>
      </c>
      <c r="B788" s="143">
        <v>151</v>
      </c>
    </row>
    <row r="789" spans="1:2" x14ac:dyDescent="0.25">
      <c r="A789" s="138" t="s">
        <v>1054</v>
      </c>
      <c r="B789" s="144">
        <v>60</v>
      </c>
    </row>
    <row r="790" spans="1:2" x14ac:dyDescent="0.25">
      <c r="A790" s="137" t="s">
        <v>1055</v>
      </c>
      <c r="B790" s="143">
        <v>115</v>
      </c>
    </row>
    <row r="791" spans="1:2" x14ac:dyDescent="0.25">
      <c r="A791" s="138" t="s">
        <v>1056</v>
      </c>
      <c r="B791" s="144">
        <v>69</v>
      </c>
    </row>
    <row r="792" spans="1:2" x14ac:dyDescent="0.25">
      <c r="A792" s="142" t="s">
        <v>1057</v>
      </c>
      <c r="B792" s="148">
        <v>141</v>
      </c>
    </row>
    <row r="793" spans="1:2" x14ac:dyDescent="0.25">
      <c r="A793" s="138" t="s">
        <v>1058</v>
      </c>
      <c r="B793" s="144">
        <v>112</v>
      </c>
    </row>
    <row r="794" spans="1:2" x14ac:dyDescent="0.25">
      <c r="A794" s="137" t="s">
        <v>1059</v>
      </c>
      <c r="B794" s="143">
        <v>80</v>
      </c>
    </row>
    <row r="795" spans="1:2" x14ac:dyDescent="0.25">
      <c r="A795" s="138" t="s">
        <v>1060</v>
      </c>
      <c r="B795" s="144">
        <v>80</v>
      </c>
    </row>
    <row r="796" spans="1:2" x14ac:dyDescent="0.25">
      <c r="A796" s="137" t="s">
        <v>1061</v>
      </c>
      <c r="B796" s="143">
        <v>165</v>
      </c>
    </row>
    <row r="797" spans="1:2" x14ac:dyDescent="0.25">
      <c r="A797" s="138" t="s">
        <v>1062</v>
      </c>
      <c r="B797" s="144">
        <v>115</v>
      </c>
    </row>
    <row r="798" spans="1:2" x14ac:dyDescent="0.25">
      <c r="A798" s="137" t="s">
        <v>1063</v>
      </c>
      <c r="B798" s="143">
        <v>175</v>
      </c>
    </row>
    <row r="799" spans="1:2" x14ac:dyDescent="0.25">
      <c r="A799" s="138" t="s">
        <v>1064</v>
      </c>
      <c r="B799" s="144">
        <v>313</v>
      </c>
    </row>
    <row r="800" spans="1:2" x14ac:dyDescent="0.25">
      <c r="A800" s="137" t="s">
        <v>1065</v>
      </c>
      <c r="B800" s="143">
        <v>220</v>
      </c>
    </row>
    <row r="801" spans="1:2" x14ac:dyDescent="0.25">
      <c r="A801" s="138" t="s">
        <v>1066</v>
      </c>
      <c r="B801" s="144">
        <v>89.73</v>
      </c>
    </row>
    <row r="802" spans="1:2" x14ac:dyDescent="0.25">
      <c r="A802" s="137" t="s">
        <v>1067</v>
      </c>
      <c r="B802" s="143">
        <v>175</v>
      </c>
    </row>
    <row r="803" spans="1:2" x14ac:dyDescent="0.25">
      <c r="A803" s="138" t="s">
        <v>1068</v>
      </c>
      <c r="B803" s="144">
        <v>161</v>
      </c>
    </row>
    <row r="804" spans="1:2" x14ac:dyDescent="0.25">
      <c r="A804" s="137" t="s">
        <v>1069</v>
      </c>
      <c r="B804" s="143">
        <v>675</v>
      </c>
    </row>
    <row r="805" spans="1:2" x14ac:dyDescent="0.25">
      <c r="A805" s="139" t="s">
        <v>1070</v>
      </c>
      <c r="B805" s="145">
        <v>1171</v>
      </c>
    </row>
    <row r="806" spans="1:2" x14ac:dyDescent="0.25">
      <c r="A806" s="137" t="s">
        <v>1071</v>
      </c>
      <c r="B806" s="143">
        <v>1281</v>
      </c>
    </row>
    <row r="807" spans="1:2" x14ac:dyDescent="0.25">
      <c r="A807" s="138" t="s">
        <v>1072</v>
      </c>
      <c r="B807" s="144">
        <v>621</v>
      </c>
    </row>
    <row r="808" spans="1:2" x14ac:dyDescent="0.25">
      <c r="A808" s="137" t="s">
        <v>1073</v>
      </c>
      <c r="B808" s="143">
        <v>144</v>
      </c>
    </row>
    <row r="809" spans="1:2" x14ac:dyDescent="0.25">
      <c r="A809" s="138" t="s">
        <v>1074</v>
      </c>
      <c r="B809" s="144">
        <v>336</v>
      </c>
    </row>
    <row r="810" spans="1:2" x14ac:dyDescent="0.25">
      <c r="A810" s="137" t="s">
        <v>1075</v>
      </c>
      <c r="B810" s="143">
        <v>89</v>
      </c>
    </row>
    <row r="811" spans="1:2" x14ac:dyDescent="0.25">
      <c r="A811" s="138" t="s">
        <v>1076</v>
      </c>
      <c r="B811" s="144">
        <v>141.80000000000001</v>
      </c>
    </row>
    <row r="812" spans="1:2" x14ac:dyDescent="0.25">
      <c r="A812" s="137" t="s">
        <v>1077</v>
      </c>
      <c r="B812" s="143">
        <v>184</v>
      </c>
    </row>
    <row r="813" spans="1:2" x14ac:dyDescent="0.25">
      <c r="A813" s="138" t="s">
        <v>1078</v>
      </c>
      <c r="B813" s="144">
        <v>99</v>
      </c>
    </row>
    <row r="814" spans="1:2" x14ac:dyDescent="0.25">
      <c r="A814" s="137" t="s">
        <v>1079</v>
      </c>
      <c r="B814" s="143">
        <v>282</v>
      </c>
    </row>
    <row r="815" spans="1:2" x14ac:dyDescent="0.25">
      <c r="A815" s="138" t="s">
        <v>1080</v>
      </c>
      <c r="B815" s="144">
        <v>288</v>
      </c>
    </row>
    <row r="816" spans="1:2" x14ac:dyDescent="0.25">
      <c r="A816" s="137" t="s">
        <v>1081</v>
      </c>
      <c r="B816" s="143">
        <v>93</v>
      </c>
    </row>
    <row r="817" spans="1:2" x14ac:dyDescent="0.25">
      <c r="A817" s="138" t="s">
        <v>1082</v>
      </c>
      <c r="B817" s="144">
        <v>82</v>
      </c>
    </row>
    <row r="818" spans="1:2" x14ac:dyDescent="0.25">
      <c r="A818" s="137" t="s">
        <v>1083</v>
      </c>
      <c r="B818" s="143">
        <v>123</v>
      </c>
    </row>
    <row r="819" spans="1:2" x14ac:dyDescent="0.25">
      <c r="A819" s="139" t="s">
        <v>1084</v>
      </c>
      <c r="B819" s="145">
        <v>75</v>
      </c>
    </row>
    <row r="820" spans="1:2" x14ac:dyDescent="0.25">
      <c r="A820" s="137" t="s">
        <v>1085</v>
      </c>
      <c r="B820" s="143">
        <v>98.4</v>
      </c>
    </row>
    <row r="821" spans="1:2" x14ac:dyDescent="0.25">
      <c r="A821" s="138" t="s">
        <v>1086</v>
      </c>
      <c r="B821" s="144">
        <v>220</v>
      </c>
    </row>
    <row r="822" spans="1:2" x14ac:dyDescent="0.25">
      <c r="A822" s="137" t="s">
        <v>1087</v>
      </c>
      <c r="B822" s="143">
        <v>56</v>
      </c>
    </row>
    <row r="823" spans="1:2" x14ac:dyDescent="0.25">
      <c r="A823" s="138" t="s">
        <v>236</v>
      </c>
      <c r="B823" s="144">
        <v>56</v>
      </c>
    </row>
    <row r="824" spans="1:2" x14ac:dyDescent="0.25">
      <c r="A824" s="137" t="s">
        <v>1088</v>
      </c>
      <c r="B824" s="143">
        <v>56</v>
      </c>
    </row>
    <row r="825" spans="1:2" x14ac:dyDescent="0.25">
      <c r="A825" s="138" t="s">
        <v>1089</v>
      </c>
      <c r="B825" s="144">
        <v>56</v>
      </c>
    </row>
    <row r="826" spans="1:2" x14ac:dyDescent="0.25">
      <c r="A826" s="137" t="s">
        <v>1090</v>
      </c>
      <c r="B826" s="143">
        <v>56</v>
      </c>
    </row>
    <row r="827" spans="1:2" x14ac:dyDescent="0.25">
      <c r="A827" s="138" t="s">
        <v>1091</v>
      </c>
      <c r="B827" s="144">
        <v>56</v>
      </c>
    </row>
    <row r="828" spans="1:2" x14ac:dyDescent="0.25">
      <c r="A828" s="137" t="s">
        <v>1092</v>
      </c>
      <c r="B828" s="143">
        <v>147</v>
      </c>
    </row>
    <row r="829" spans="1:2" x14ac:dyDescent="0.25">
      <c r="A829" s="139" t="s">
        <v>1093</v>
      </c>
      <c r="B829" s="145">
        <v>147</v>
      </c>
    </row>
    <row r="830" spans="1:2" x14ac:dyDescent="0.25">
      <c r="A830" s="137" t="s">
        <v>1094</v>
      </c>
      <c r="B830" s="143">
        <v>147</v>
      </c>
    </row>
    <row r="831" spans="1:2" x14ac:dyDescent="0.25">
      <c r="A831" s="140" t="s">
        <v>1095</v>
      </c>
      <c r="B831" s="146">
        <v>135</v>
      </c>
    </row>
    <row r="832" spans="1:2" x14ac:dyDescent="0.25">
      <c r="A832" s="137" t="s">
        <v>1096</v>
      </c>
      <c r="B832" s="143">
        <v>147</v>
      </c>
    </row>
    <row r="833" spans="1:2" x14ac:dyDescent="0.25">
      <c r="A833" s="138" t="s">
        <v>1097</v>
      </c>
      <c r="B833" s="144">
        <v>147</v>
      </c>
    </row>
    <row r="834" spans="1:2" x14ac:dyDescent="0.25">
      <c r="A834" s="137" t="s">
        <v>1098</v>
      </c>
      <c r="B834" s="143">
        <v>116</v>
      </c>
    </row>
    <row r="835" spans="1:2" x14ac:dyDescent="0.25">
      <c r="A835" s="138" t="s">
        <v>1099</v>
      </c>
      <c r="B835" s="144">
        <v>116</v>
      </c>
    </row>
    <row r="836" spans="1:2" x14ac:dyDescent="0.25">
      <c r="A836" s="140" t="s">
        <v>1100</v>
      </c>
      <c r="B836" s="146">
        <v>135</v>
      </c>
    </row>
    <row r="837" spans="1:2" x14ac:dyDescent="0.25">
      <c r="A837" s="138" t="s">
        <v>1101</v>
      </c>
      <c r="B837" s="144">
        <v>116</v>
      </c>
    </row>
    <row r="838" spans="1:2" x14ac:dyDescent="0.25">
      <c r="A838" s="137" t="s">
        <v>1102</v>
      </c>
      <c r="B838" s="143">
        <v>116</v>
      </c>
    </row>
    <row r="839" spans="1:2" x14ac:dyDescent="0.25">
      <c r="A839" s="138" t="s">
        <v>1103</v>
      </c>
      <c r="B839" s="144">
        <v>116</v>
      </c>
    </row>
    <row r="840" spans="1:2" x14ac:dyDescent="0.25">
      <c r="A840" s="137" t="s">
        <v>1104</v>
      </c>
      <c r="B840" s="143">
        <v>147</v>
      </c>
    </row>
    <row r="841" spans="1:2" x14ac:dyDescent="0.25">
      <c r="A841" s="138" t="s">
        <v>1105</v>
      </c>
      <c r="B841" s="144">
        <v>147</v>
      </c>
    </row>
    <row r="842" spans="1:2" x14ac:dyDescent="0.25">
      <c r="A842" s="137" t="s">
        <v>1106</v>
      </c>
      <c r="B842" s="143">
        <v>1999</v>
      </c>
    </row>
    <row r="843" spans="1:2" x14ac:dyDescent="0.25">
      <c r="A843" s="138" t="s">
        <v>1107</v>
      </c>
      <c r="B843" s="144">
        <v>147</v>
      </c>
    </row>
    <row r="844" spans="1:2" x14ac:dyDescent="0.25">
      <c r="A844" s="137" t="s">
        <v>1108</v>
      </c>
      <c r="B844" s="143">
        <v>75</v>
      </c>
    </row>
    <row r="845" spans="1:2" x14ac:dyDescent="0.25">
      <c r="A845" s="138" t="s">
        <v>1109</v>
      </c>
      <c r="B845" s="144">
        <v>198</v>
      </c>
    </row>
    <row r="846" spans="1:2" x14ac:dyDescent="0.25">
      <c r="A846" s="137" t="s">
        <v>1110</v>
      </c>
      <c r="B846" s="143">
        <v>418</v>
      </c>
    </row>
    <row r="847" spans="1:2" x14ac:dyDescent="0.25">
      <c r="A847" s="138" t="s">
        <v>1111</v>
      </c>
      <c r="B847" s="144">
        <v>311</v>
      </c>
    </row>
    <row r="848" spans="1:2" x14ac:dyDescent="0.25">
      <c r="A848" s="137" t="s">
        <v>1112</v>
      </c>
      <c r="B848" s="143">
        <v>572</v>
      </c>
    </row>
    <row r="849" spans="1:2" x14ac:dyDescent="0.25">
      <c r="A849" s="138" t="s">
        <v>1113</v>
      </c>
      <c r="B849" s="144">
        <v>360</v>
      </c>
    </row>
    <row r="850" spans="1:2" x14ac:dyDescent="0.25">
      <c r="A850" s="137" t="s">
        <v>1114</v>
      </c>
      <c r="B850" s="143">
        <v>186</v>
      </c>
    </row>
    <row r="851" spans="1:2" x14ac:dyDescent="0.25">
      <c r="A851" s="138" t="s">
        <v>1115</v>
      </c>
      <c r="B851" s="144">
        <v>139</v>
      </c>
    </row>
    <row r="852" spans="1:2" x14ac:dyDescent="0.25">
      <c r="A852" s="137" t="s">
        <v>1116</v>
      </c>
      <c r="B852" s="143">
        <v>61</v>
      </c>
    </row>
    <row r="853" spans="1:2" x14ac:dyDescent="0.25">
      <c r="A853" s="138" t="s">
        <v>1117</v>
      </c>
      <c r="B853" s="144">
        <v>69.900000000000006</v>
      </c>
    </row>
    <row r="854" spans="1:2" x14ac:dyDescent="0.25">
      <c r="A854" s="137" t="s">
        <v>1118</v>
      </c>
      <c r="B854" s="143">
        <v>69.900000000000006</v>
      </c>
    </row>
    <row r="855" spans="1:2" x14ac:dyDescent="0.25">
      <c r="A855" s="138" t="s">
        <v>1119</v>
      </c>
      <c r="B855" s="144">
        <v>71</v>
      </c>
    </row>
    <row r="856" spans="1:2" x14ac:dyDescent="0.25">
      <c r="A856" s="137" t="s">
        <v>1120</v>
      </c>
      <c r="B856" s="143">
        <v>179</v>
      </c>
    </row>
    <row r="857" spans="1:2" x14ac:dyDescent="0.25">
      <c r="A857" s="138" t="s">
        <v>1121</v>
      </c>
      <c r="B857" s="144">
        <v>205</v>
      </c>
    </row>
    <row r="858" spans="1:2" x14ac:dyDescent="0.25">
      <c r="A858" s="137" t="s">
        <v>1122</v>
      </c>
      <c r="B858" s="143">
        <v>67</v>
      </c>
    </row>
    <row r="859" spans="1:2" x14ac:dyDescent="0.25">
      <c r="A859" s="138" t="s">
        <v>1123</v>
      </c>
      <c r="B859" s="144">
        <v>109</v>
      </c>
    </row>
    <row r="860" spans="1:2" x14ac:dyDescent="0.25">
      <c r="A860" s="137" t="s">
        <v>1124</v>
      </c>
      <c r="B860" s="143">
        <v>113</v>
      </c>
    </row>
    <row r="861" spans="1:2" x14ac:dyDescent="0.25">
      <c r="A861" s="138" t="s">
        <v>1125</v>
      </c>
      <c r="B861" s="144">
        <v>91</v>
      </c>
    </row>
    <row r="862" spans="1:2" x14ac:dyDescent="0.25">
      <c r="A862" s="137" t="s">
        <v>1126</v>
      </c>
      <c r="B862" s="143">
        <v>99</v>
      </c>
    </row>
    <row r="863" spans="1:2" x14ac:dyDescent="0.25">
      <c r="A863" s="138" t="s">
        <v>1127</v>
      </c>
      <c r="B863" s="144">
        <v>99</v>
      </c>
    </row>
    <row r="864" spans="1:2" x14ac:dyDescent="0.25">
      <c r="A864" s="137" t="s">
        <v>1128</v>
      </c>
      <c r="B864" s="143">
        <v>0</v>
      </c>
    </row>
    <row r="865" spans="1:2" x14ac:dyDescent="0.25">
      <c r="A865" s="138" t="s">
        <v>1129</v>
      </c>
      <c r="B865" s="144">
        <v>0</v>
      </c>
    </row>
    <row r="866" spans="1:2" x14ac:dyDescent="0.25">
      <c r="A866" s="137" t="s">
        <v>1130</v>
      </c>
      <c r="B866" s="143">
        <v>63</v>
      </c>
    </row>
    <row r="867" spans="1:2" x14ac:dyDescent="0.25">
      <c r="A867" s="138" t="s">
        <v>1131</v>
      </c>
      <c r="B867" s="144">
        <v>242</v>
      </c>
    </row>
    <row r="868" spans="1:2" x14ac:dyDescent="0.25">
      <c r="A868" s="137" t="s">
        <v>1132</v>
      </c>
      <c r="B868" s="143">
        <v>0</v>
      </c>
    </row>
    <row r="869" spans="1:2" x14ac:dyDescent="0.25">
      <c r="A869" s="138" t="s">
        <v>1133</v>
      </c>
      <c r="B869" s="144">
        <v>0</v>
      </c>
    </row>
    <row r="870" spans="1:2" x14ac:dyDescent="0.25">
      <c r="A870" s="137" t="s">
        <v>1134</v>
      </c>
      <c r="B870" s="143">
        <v>0</v>
      </c>
    </row>
    <row r="871" spans="1:2" x14ac:dyDescent="0.25">
      <c r="A871" s="138" t="s">
        <v>1135</v>
      </c>
      <c r="B871" s="144">
        <v>0</v>
      </c>
    </row>
    <row r="872" spans="1:2" x14ac:dyDescent="0.25">
      <c r="A872" s="137" t="s">
        <v>1136</v>
      </c>
      <c r="B872" s="143">
        <v>0</v>
      </c>
    </row>
    <row r="873" spans="1:2" x14ac:dyDescent="0.25">
      <c r="A873" s="138" t="s">
        <v>1137</v>
      </c>
      <c r="B873" s="144">
        <v>0</v>
      </c>
    </row>
    <row r="874" spans="1:2" x14ac:dyDescent="0.25">
      <c r="A874" s="137" t="s">
        <v>1138</v>
      </c>
      <c r="B874" s="143">
        <v>850</v>
      </c>
    </row>
    <row r="875" spans="1:2" x14ac:dyDescent="0.25">
      <c r="A875" s="138" t="s">
        <v>1139</v>
      </c>
      <c r="B875" s="144">
        <v>850</v>
      </c>
    </row>
    <row r="876" spans="1:2" x14ac:dyDescent="0.25">
      <c r="A876" s="137" t="s">
        <v>1140</v>
      </c>
      <c r="B876" s="143">
        <v>490</v>
      </c>
    </row>
    <row r="877" spans="1:2" x14ac:dyDescent="0.25">
      <c r="A877" s="138" t="s">
        <v>1141</v>
      </c>
      <c r="B877" s="144">
        <v>490</v>
      </c>
    </row>
    <row r="878" spans="1:2" x14ac:dyDescent="0.25">
      <c r="A878" s="137" t="s">
        <v>1142</v>
      </c>
      <c r="B878" s="143">
        <v>490</v>
      </c>
    </row>
    <row r="879" spans="1:2" x14ac:dyDescent="0.25">
      <c r="A879" s="138" t="s">
        <v>1143</v>
      </c>
      <c r="B879" s="144">
        <v>490</v>
      </c>
    </row>
    <row r="880" spans="1:2" x14ac:dyDescent="0.25">
      <c r="A880" s="137" t="s">
        <v>1144</v>
      </c>
      <c r="B880" s="143">
        <v>1250</v>
      </c>
    </row>
    <row r="881" spans="1:2" x14ac:dyDescent="0.25">
      <c r="A881" s="138" t="s">
        <v>1145</v>
      </c>
      <c r="B881" s="144">
        <v>1999.9</v>
      </c>
    </row>
    <row r="882" spans="1:2" x14ac:dyDescent="0.25">
      <c r="A882" s="137" t="s">
        <v>1146</v>
      </c>
      <c r="B882" s="143">
        <v>787</v>
      </c>
    </row>
    <row r="883" spans="1:2" x14ac:dyDescent="0.25">
      <c r="A883" s="138" t="s">
        <v>1147</v>
      </c>
      <c r="B883" s="144">
        <v>210</v>
      </c>
    </row>
    <row r="884" spans="1:2" x14ac:dyDescent="0.25">
      <c r="A884" s="137" t="s">
        <v>1148</v>
      </c>
      <c r="B884" s="143">
        <v>42</v>
      </c>
    </row>
    <row r="885" spans="1:2" x14ac:dyDescent="0.25">
      <c r="A885" s="138" t="s">
        <v>1149</v>
      </c>
      <c r="B885" s="144">
        <v>7</v>
      </c>
    </row>
    <row r="886" spans="1:2" x14ac:dyDescent="0.25">
      <c r="A886" s="137" t="s">
        <v>1150</v>
      </c>
      <c r="B886" s="143">
        <v>12</v>
      </c>
    </row>
    <row r="887" spans="1:2" x14ac:dyDescent="0.25">
      <c r="A887" s="139" t="s">
        <v>1151</v>
      </c>
      <c r="B887" s="145">
        <v>210</v>
      </c>
    </row>
    <row r="888" spans="1:2" x14ac:dyDescent="0.25">
      <c r="A888" s="137" t="s">
        <v>1152</v>
      </c>
      <c r="B888" s="143">
        <v>275</v>
      </c>
    </row>
    <row r="889" spans="1:2" x14ac:dyDescent="0.25">
      <c r="A889" s="138" t="s">
        <v>1153</v>
      </c>
      <c r="B889" s="144">
        <v>22</v>
      </c>
    </row>
    <row r="890" spans="1:2" x14ac:dyDescent="0.25">
      <c r="A890" s="139" t="s">
        <v>1154</v>
      </c>
      <c r="B890" s="145">
        <v>23</v>
      </c>
    </row>
    <row r="891" spans="1:2" x14ac:dyDescent="0.25">
      <c r="A891" s="138" t="s">
        <v>1155</v>
      </c>
      <c r="B891" s="144">
        <v>42</v>
      </c>
    </row>
    <row r="892" spans="1:2" x14ac:dyDescent="0.25">
      <c r="A892" s="137" t="s">
        <v>1156</v>
      </c>
      <c r="B892" s="143">
        <v>11</v>
      </c>
    </row>
    <row r="893" spans="1:2" x14ac:dyDescent="0.25">
      <c r="A893" s="140" t="s">
        <v>1157</v>
      </c>
      <c r="B893" s="146">
        <v>39</v>
      </c>
    </row>
    <row r="894" spans="1:2" x14ac:dyDescent="0.25">
      <c r="A894" s="140" t="s">
        <v>1158</v>
      </c>
      <c r="B894" s="146">
        <v>99.2</v>
      </c>
    </row>
    <row r="895" spans="1:2" x14ac:dyDescent="0.25">
      <c r="A895" s="138" t="s">
        <v>1159</v>
      </c>
      <c r="B895" s="144">
        <v>83</v>
      </c>
    </row>
    <row r="896" spans="1:2" x14ac:dyDescent="0.25">
      <c r="A896" s="137" t="s">
        <v>1160</v>
      </c>
      <c r="B896" s="143">
        <v>32</v>
      </c>
    </row>
    <row r="897" spans="1:2" x14ac:dyDescent="0.25">
      <c r="A897" s="138" t="s">
        <v>1161</v>
      </c>
      <c r="B897" s="144">
        <v>275</v>
      </c>
    </row>
    <row r="898" spans="1:2" x14ac:dyDescent="0.25">
      <c r="A898" s="140" t="s">
        <v>1162</v>
      </c>
      <c r="B898" s="146">
        <v>21</v>
      </c>
    </row>
    <row r="899" spans="1:2" x14ac:dyDescent="0.25">
      <c r="A899" s="138" t="s">
        <v>1163</v>
      </c>
      <c r="B899" s="144">
        <v>21</v>
      </c>
    </row>
    <row r="900" spans="1:2" x14ac:dyDescent="0.25">
      <c r="A900" s="140" t="s">
        <v>1164</v>
      </c>
      <c r="B900" s="146">
        <v>216.69</v>
      </c>
    </row>
    <row r="901" spans="1:2" x14ac:dyDescent="0.25">
      <c r="A901" s="140" t="s">
        <v>1165</v>
      </c>
      <c r="B901" s="146">
        <v>18</v>
      </c>
    </row>
    <row r="902" spans="1:2" x14ac:dyDescent="0.25">
      <c r="A902" s="140" t="s">
        <v>1166</v>
      </c>
      <c r="B902" s="146">
        <v>18</v>
      </c>
    </row>
    <row r="903" spans="1:2" x14ac:dyDescent="0.25">
      <c r="A903" s="138" t="s">
        <v>1167</v>
      </c>
      <c r="B903" s="144">
        <v>75</v>
      </c>
    </row>
    <row r="904" spans="1:2" x14ac:dyDescent="0.25">
      <c r="A904" s="137" t="s">
        <v>1168</v>
      </c>
      <c r="B904" s="143">
        <v>84</v>
      </c>
    </row>
    <row r="905" spans="1:2" x14ac:dyDescent="0.25">
      <c r="A905" s="138" t="s">
        <v>1169</v>
      </c>
      <c r="B905" s="144">
        <v>5.5</v>
      </c>
    </row>
    <row r="906" spans="1:2" x14ac:dyDescent="0.25">
      <c r="A906" s="137" t="s">
        <v>1170</v>
      </c>
      <c r="B906" s="143">
        <v>181</v>
      </c>
    </row>
    <row r="907" spans="1:2" x14ac:dyDescent="0.25">
      <c r="A907" s="138" t="s">
        <v>1171</v>
      </c>
      <c r="B907" s="144">
        <v>2.9</v>
      </c>
    </row>
    <row r="908" spans="1:2" x14ac:dyDescent="0.25">
      <c r="A908" s="137" t="s">
        <v>1172</v>
      </c>
      <c r="B908" s="143">
        <v>149</v>
      </c>
    </row>
    <row r="909" spans="1:2" x14ac:dyDescent="0.25">
      <c r="A909" s="140" t="s">
        <v>1173</v>
      </c>
      <c r="B909" s="146">
        <v>61.4</v>
      </c>
    </row>
    <row r="910" spans="1:2" x14ac:dyDescent="0.25">
      <c r="A910" s="139" t="s">
        <v>1174</v>
      </c>
      <c r="B910" s="145">
        <v>22</v>
      </c>
    </row>
    <row r="911" spans="1:2" x14ac:dyDescent="0.25">
      <c r="A911" s="138" t="s">
        <v>1175</v>
      </c>
      <c r="B911" s="144">
        <v>242</v>
      </c>
    </row>
    <row r="912" spans="1:2" x14ac:dyDescent="0.25">
      <c r="A912" s="137" t="s">
        <v>1176</v>
      </c>
      <c r="B912" s="143">
        <v>115</v>
      </c>
    </row>
    <row r="913" spans="1:2" x14ac:dyDescent="0.25">
      <c r="A913" s="140" t="s">
        <v>1177</v>
      </c>
      <c r="B913" s="146">
        <v>0</v>
      </c>
    </row>
    <row r="914" spans="1:2" x14ac:dyDescent="0.25">
      <c r="A914" s="137" t="s">
        <v>1178</v>
      </c>
      <c r="B914" s="143">
        <v>91</v>
      </c>
    </row>
    <row r="915" spans="1:2" x14ac:dyDescent="0.25">
      <c r="A915" s="138" t="s">
        <v>1179</v>
      </c>
      <c r="B915" s="144">
        <v>14.9</v>
      </c>
    </row>
    <row r="916" spans="1:2" x14ac:dyDescent="0.25">
      <c r="A916" s="137" t="s">
        <v>1180</v>
      </c>
      <c r="B916" s="143">
        <v>9</v>
      </c>
    </row>
    <row r="917" spans="1:2" x14ac:dyDescent="0.25">
      <c r="A917" s="140" t="s">
        <v>1181</v>
      </c>
      <c r="B917" s="146">
        <v>9</v>
      </c>
    </row>
    <row r="918" spans="1:2" x14ac:dyDescent="0.25">
      <c r="A918" s="140" t="s">
        <v>1182</v>
      </c>
      <c r="B918" s="146">
        <v>15</v>
      </c>
    </row>
    <row r="919" spans="1:2" x14ac:dyDescent="0.25">
      <c r="A919" s="138" t="s">
        <v>1183</v>
      </c>
      <c r="B919" s="144">
        <v>7.5</v>
      </c>
    </row>
    <row r="920" spans="1:2" x14ac:dyDescent="0.25">
      <c r="A920" s="140" t="s">
        <v>1184</v>
      </c>
      <c r="B920" s="146">
        <v>15</v>
      </c>
    </row>
    <row r="921" spans="1:2" x14ac:dyDescent="0.25">
      <c r="A921" s="138" t="s">
        <v>1185</v>
      </c>
      <c r="B921" s="144">
        <v>121</v>
      </c>
    </row>
    <row r="922" spans="1:2" x14ac:dyDescent="0.25">
      <c r="A922" s="139" t="s">
        <v>1186</v>
      </c>
      <c r="B922" s="145">
        <v>73</v>
      </c>
    </row>
    <row r="923" spans="1:2" x14ac:dyDescent="0.25">
      <c r="A923" s="138" t="s">
        <v>1187</v>
      </c>
      <c r="B923" s="144">
        <v>14.6</v>
      </c>
    </row>
    <row r="924" spans="1:2" x14ac:dyDescent="0.25">
      <c r="A924" s="137" t="s">
        <v>1188</v>
      </c>
      <c r="B924" s="143">
        <v>35.9</v>
      </c>
    </row>
    <row r="925" spans="1:2" x14ac:dyDescent="0.25">
      <c r="A925" s="138" t="s">
        <v>1189</v>
      </c>
      <c r="B925" s="144">
        <v>319</v>
      </c>
    </row>
    <row r="926" spans="1:2" x14ac:dyDescent="0.25">
      <c r="A926" s="139" t="s">
        <v>1190</v>
      </c>
      <c r="B926" s="145">
        <v>1180</v>
      </c>
    </row>
    <row r="927" spans="1:2" x14ac:dyDescent="0.25">
      <c r="A927" s="138" t="s">
        <v>1191</v>
      </c>
      <c r="B927" s="144">
        <v>12</v>
      </c>
    </row>
    <row r="928" spans="1:2" x14ac:dyDescent="0.25">
      <c r="A928" s="137" t="s">
        <v>1192</v>
      </c>
      <c r="B928" s="143">
        <v>640</v>
      </c>
    </row>
    <row r="929" spans="1:2" x14ac:dyDescent="0.25">
      <c r="A929" s="138" t="s">
        <v>1193</v>
      </c>
      <c r="B929" s="144">
        <v>31</v>
      </c>
    </row>
    <row r="930" spans="1:2" x14ac:dyDescent="0.25">
      <c r="A930" s="137" t="s">
        <v>1194</v>
      </c>
      <c r="B930" s="143">
        <v>121</v>
      </c>
    </row>
    <row r="931" spans="1:2" x14ac:dyDescent="0.25">
      <c r="A931" s="138" t="s">
        <v>1195</v>
      </c>
      <c r="B931" s="144">
        <v>4.4400000000000004</v>
      </c>
    </row>
    <row r="932" spans="1:2" x14ac:dyDescent="0.25">
      <c r="A932" s="137" t="s">
        <v>1196</v>
      </c>
      <c r="B932" s="143">
        <v>144</v>
      </c>
    </row>
    <row r="933" spans="1:2" x14ac:dyDescent="0.25">
      <c r="A933" s="138" t="s">
        <v>1197</v>
      </c>
      <c r="B933" s="144">
        <v>36</v>
      </c>
    </row>
    <row r="934" spans="1:2" x14ac:dyDescent="0.25">
      <c r="A934" s="137" t="s">
        <v>1198</v>
      </c>
      <c r="B934" s="143">
        <v>179</v>
      </c>
    </row>
    <row r="935" spans="1:2" x14ac:dyDescent="0.25">
      <c r="A935" s="138" t="s">
        <v>1199</v>
      </c>
      <c r="B935" s="144">
        <v>25</v>
      </c>
    </row>
    <row r="936" spans="1:2" x14ac:dyDescent="0.25">
      <c r="A936" s="139" t="s">
        <v>1200</v>
      </c>
      <c r="B936" s="145">
        <v>85</v>
      </c>
    </row>
    <row r="937" spans="1:2" x14ac:dyDescent="0.25">
      <c r="A937" s="139" t="s">
        <v>1201</v>
      </c>
      <c r="B937" s="145">
        <v>67.099999999999994</v>
      </c>
    </row>
    <row r="938" spans="1:2" x14ac:dyDescent="0.25">
      <c r="A938" s="137" t="s">
        <v>1202</v>
      </c>
      <c r="B938" s="143">
        <v>35</v>
      </c>
    </row>
    <row r="939" spans="1:2" x14ac:dyDescent="0.25">
      <c r="A939" s="138" t="s">
        <v>1203</v>
      </c>
      <c r="B939" s="144">
        <v>21</v>
      </c>
    </row>
    <row r="940" spans="1:2" x14ac:dyDescent="0.25">
      <c r="A940" s="137" t="s">
        <v>1204</v>
      </c>
      <c r="B940" s="143">
        <v>21</v>
      </c>
    </row>
    <row r="941" spans="1:2" x14ac:dyDescent="0.25">
      <c r="A941" s="139" t="s">
        <v>1205</v>
      </c>
      <c r="B941" s="145">
        <v>68</v>
      </c>
    </row>
    <row r="942" spans="1:2" x14ac:dyDescent="0.25">
      <c r="A942" s="137" t="s">
        <v>1206</v>
      </c>
      <c r="B942" s="143">
        <v>147</v>
      </c>
    </row>
    <row r="943" spans="1:2" x14ac:dyDescent="0.25">
      <c r="A943" s="138" t="s">
        <v>1207</v>
      </c>
      <c r="B943" s="144">
        <v>221</v>
      </c>
    </row>
    <row r="944" spans="1:2" x14ac:dyDescent="0.25">
      <c r="A944" s="137" t="s">
        <v>1208</v>
      </c>
      <c r="B944" s="143">
        <v>699</v>
      </c>
    </row>
    <row r="945" spans="1:2" x14ac:dyDescent="0.25">
      <c r="A945" s="138" t="s">
        <v>1209</v>
      </c>
      <c r="B945" s="144">
        <v>51</v>
      </c>
    </row>
    <row r="946" spans="1:2" x14ac:dyDescent="0.25">
      <c r="A946" s="137" t="s">
        <v>1210</v>
      </c>
      <c r="B946" s="143">
        <v>735</v>
      </c>
    </row>
    <row r="947" spans="1:2" x14ac:dyDescent="0.25">
      <c r="A947" s="138" t="s">
        <v>1211</v>
      </c>
      <c r="B947" s="144">
        <v>66</v>
      </c>
    </row>
    <row r="948" spans="1:2" x14ac:dyDescent="0.25">
      <c r="A948" s="137" t="s">
        <v>1212</v>
      </c>
      <c r="B948" s="143">
        <v>8.5399999999999991</v>
      </c>
    </row>
    <row r="949" spans="1:2" x14ac:dyDescent="0.25">
      <c r="A949" s="138" t="s">
        <v>1213</v>
      </c>
      <c r="B949" s="144">
        <v>8.5399999999999991</v>
      </c>
    </row>
    <row r="950" spans="1:2" x14ac:dyDescent="0.25">
      <c r="A950" s="137" t="s">
        <v>1214</v>
      </c>
      <c r="B950" s="143">
        <v>121</v>
      </c>
    </row>
    <row r="951" spans="1:2" x14ac:dyDescent="0.25">
      <c r="A951" s="138" t="s">
        <v>1215</v>
      </c>
      <c r="B951" s="144">
        <v>420</v>
      </c>
    </row>
    <row r="952" spans="1:2" x14ac:dyDescent="0.25">
      <c r="A952" s="137" t="s">
        <v>1216</v>
      </c>
      <c r="B952" s="143">
        <v>121</v>
      </c>
    </row>
    <row r="953" spans="1:2" x14ac:dyDescent="0.25">
      <c r="A953" s="138" t="s">
        <v>1217</v>
      </c>
      <c r="B953" s="144">
        <v>131</v>
      </c>
    </row>
    <row r="954" spans="1:2" x14ac:dyDescent="0.25">
      <c r="A954" s="137" t="s">
        <v>1218</v>
      </c>
      <c r="B954" s="143">
        <v>43</v>
      </c>
    </row>
    <row r="955" spans="1:2" x14ac:dyDescent="0.25">
      <c r="A955" s="138" t="s">
        <v>1219</v>
      </c>
      <c r="B955" s="144">
        <v>46</v>
      </c>
    </row>
    <row r="956" spans="1:2" x14ac:dyDescent="0.25">
      <c r="A956" s="137" t="s">
        <v>1220</v>
      </c>
      <c r="B956" s="143">
        <v>35</v>
      </c>
    </row>
    <row r="957" spans="1:2" x14ac:dyDescent="0.25">
      <c r="A957" s="138" t="s">
        <v>1221</v>
      </c>
      <c r="B957" s="144">
        <v>382</v>
      </c>
    </row>
    <row r="958" spans="1:2" x14ac:dyDescent="0.25">
      <c r="A958" s="137" t="s">
        <v>1222</v>
      </c>
      <c r="B958" s="143">
        <v>85</v>
      </c>
    </row>
    <row r="959" spans="1:2" x14ac:dyDescent="0.25">
      <c r="A959" s="138" t="s">
        <v>1223</v>
      </c>
      <c r="B959" s="144">
        <v>21</v>
      </c>
    </row>
    <row r="960" spans="1:2" x14ac:dyDescent="0.25">
      <c r="A960" s="137" t="s">
        <v>1224</v>
      </c>
      <c r="B960" s="143">
        <v>42</v>
      </c>
    </row>
    <row r="961" spans="1:2" x14ac:dyDescent="0.25">
      <c r="A961" s="138" t="s">
        <v>1225</v>
      </c>
      <c r="B961" s="144">
        <v>5</v>
      </c>
    </row>
    <row r="962" spans="1:2" x14ac:dyDescent="0.25">
      <c r="A962" s="139" t="s">
        <v>1226</v>
      </c>
      <c r="B962" s="145">
        <v>155</v>
      </c>
    </row>
    <row r="963" spans="1:2" x14ac:dyDescent="0.25">
      <c r="A963" s="138" t="s">
        <v>1227</v>
      </c>
      <c r="B963" s="144">
        <v>171</v>
      </c>
    </row>
    <row r="964" spans="1:2" x14ac:dyDescent="0.25">
      <c r="A964" s="137" t="s">
        <v>1228</v>
      </c>
      <c r="B964" s="143">
        <v>50</v>
      </c>
    </row>
    <row r="965" spans="1:2" x14ac:dyDescent="0.25">
      <c r="A965" s="140" t="s">
        <v>1229</v>
      </c>
      <c r="B965" s="146">
        <v>35</v>
      </c>
    </row>
    <row r="966" spans="1:2" x14ac:dyDescent="0.25">
      <c r="A966" s="137" t="s">
        <v>1230</v>
      </c>
      <c r="B966" s="143">
        <v>69</v>
      </c>
    </row>
    <row r="967" spans="1:2" x14ac:dyDescent="0.25">
      <c r="A967" s="138" t="s">
        <v>1231</v>
      </c>
      <c r="B967" s="144">
        <v>77</v>
      </c>
    </row>
    <row r="968" spans="1:2" x14ac:dyDescent="0.25">
      <c r="A968" s="139" t="s">
        <v>1232</v>
      </c>
      <c r="B968" s="145">
        <v>159</v>
      </c>
    </row>
    <row r="969" spans="1:2" x14ac:dyDescent="0.25">
      <c r="A969" s="138" t="s">
        <v>1233</v>
      </c>
      <c r="B969" s="144">
        <v>94.9</v>
      </c>
    </row>
    <row r="970" spans="1:2" x14ac:dyDescent="0.25">
      <c r="A970" s="137" t="s">
        <v>1234</v>
      </c>
      <c r="B970" s="143">
        <v>111</v>
      </c>
    </row>
    <row r="971" spans="1:2" x14ac:dyDescent="0.25">
      <c r="A971" s="140" t="s">
        <v>1235</v>
      </c>
      <c r="B971" s="146">
        <v>5.7</v>
      </c>
    </row>
    <row r="972" spans="1:2" x14ac:dyDescent="0.25">
      <c r="A972" s="137" t="s">
        <v>1236</v>
      </c>
      <c r="B972" s="143">
        <v>12.3</v>
      </c>
    </row>
    <row r="973" spans="1:2" x14ac:dyDescent="0.25">
      <c r="A973" s="138" t="s">
        <v>1237</v>
      </c>
      <c r="B973" s="144">
        <v>77</v>
      </c>
    </row>
    <row r="974" spans="1:2" x14ac:dyDescent="0.25">
      <c r="A974" s="137" t="s">
        <v>1238</v>
      </c>
      <c r="B974" s="143">
        <v>61</v>
      </c>
    </row>
    <row r="975" spans="1:2" x14ac:dyDescent="0.25">
      <c r="A975" s="138" t="s">
        <v>1239</v>
      </c>
      <c r="B975" s="144">
        <v>181</v>
      </c>
    </row>
    <row r="976" spans="1:2" x14ac:dyDescent="0.25">
      <c r="A976" s="137" t="s">
        <v>1240</v>
      </c>
      <c r="B976" s="143">
        <v>145</v>
      </c>
    </row>
    <row r="977" spans="1:2" x14ac:dyDescent="0.25">
      <c r="A977" s="138" t="s">
        <v>1241</v>
      </c>
      <c r="B977" s="144">
        <v>138</v>
      </c>
    </row>
    <row r="978" spans="1:2" x14ac:dyDescent="0.25">
      <c r="A978" s="137" t="s">
        <v>1242</v>
      </c>
      <c r="B978" s="143">
        <v>151</v>
      </c>
    </row>
    <row r="979" spans="1:2" x14ac:dyDescent="0.25">
      <c r="A979" s="138" t="s">
        <v>1243</v>
      </c>
      <c r="B979" s="144">
        <v>95</v>
      </c>
    </row>
    <row r="980" spans="1:2" x14ac:dyDescent="0.25">
      <c r="A980" s="137" t="s">
        <v>1244</v>
      </c>
      <c r="B980" s="143">
        <v>17</v>
      </c>
    </row>
    <row r="981" spans="1:2" x14ac:dyDescent="0.25">
      <c r="A981" s="138" t="s">
        <v>1245</v>
      </c>
      <c r="B981" s="144">
        <v>12</v>
      </c>
    </row>
    <row r="982" spans="1:2" x14ac:dyDescent="0.25">
      <c r="A982" s="137" t="s">
        <v>1246</v>
      </c>
      <c r="B982" s="143">
        <v>15</v>
      </c>
    </row>
    <row r="983" spans="1:2" x14ac:dyDescent="0.25">
      <c r="A983" s="138" t="s">
        <v>1247</v>
      </c>
      <c r="B983" s="144">
        <v>761</v>
      </c>
    </row>
    <row r="984" spans="1:2" x14ac:dyDescent="0.25">
      <c r="A984" s="137" t="s">
        <v>1248</v>
      </c>
      <c r="B984" s="143">
        <v>46.2</v>
      </c>
    </row>
    <row r="985" spans="1:2" x14ac:dyDescent="0.25">
      <c r="A985" s="138" t="s">
        <v>1249</v>
      </c>
      <c r="B985" s="144">
        <v>29</v>
      </c>
    </row>
    <row r="986" spans="1:2" x14ac:dyDescent="0.25">
      <c r="A986" s="137" t="s">
        <v>1250</v>
      </c>
      <c r="B986" s="143">
        <v>195</v>
      </c>
    </row>
    <row r="987" spans="1:2" x14ac:dyDescent="0.25">
      <c r="A987" s="138" t="s">
        <v>1251</v>
      </c>
      <c r="B987" s="144">
        <v>28</v>
      </c>
    </row>
    <row r="988" spans="1:2" x14ac:dyDescent="0.25">
      <c r="A988" s="137" t="s">
        <v>1252</v>
      </c>
      <c r="B988" s="143">
        <v>299</v>
      </c>
    </row>
    <row r="989" spans="1:2" x14ac:dyDescent="0.25">
      <c r="A989" s="138" t="s">
        <v>1253</v>
      </c>
      <c r="B989" s="144">
        <v>16</v>
      </c>
    </row>
    <row r="990" spans="1:2" x14ac:dyDescent="0.25">
      <c r="A990" s="137" t="s">
        <v>1254</v>
      </c>
      <c r="B990" s="143">
        <v>131</v>
      </c>
    </row>
    <row r="991" spans="1:2" x14ac:dyDescent="0.25">
      <c r="A991" s="138" t="s">
        <v>1255</v>
      </c>
      <c r="B991" s="144">
        <v>210</v>
      </c>
    </row>
    <row r="992" spans="1:2" x14ac:dyDescent="0.25">
      <c r="A992" s="137" t="s">
        <v>1256</v>
      </c>
      <c r="B992" s="143">
        <v>35</v>
      </c>
    </row>
    <row r="993" spans="1:2" x14ac:dyDescent="0.25">
      <c r="A993" s="138" t="s">
        <v>1257</v>
      </c>
      <c r="B993" s="144">
        <v>35</v>
      </c>
    </row>
    <row r="994" spans="1:2" x14ac:dyDescent="0.25">
      <c r="A994" s="137" t="s">
        <v>1258</v>
      </c>
      <c r="B994" s="143">
        <v>36</v>
      </c>
    </row>
    <row r="995" spans="1:2" x14ac:dyDescent="0.25">
      <c r="A995" s="138" t="s">
        <v>1259</v>
      </c>
      <c r="B995" s="144">
        <v>292</v>
      </c>
    </row>
    <row r="996" spans="1:2" x14ac:dyDescent="0.25">
      <c r="A996" s="137" t="s">
        <v>1260</v>
      </c>
      <c r="B996" s="143">
        <v>429</v>
      </c>
    </row>
    <row r="997" spans="1:2" x14ac:dyDescent="0.25">
      <c r="A997" s="138" t="s">
        <v>1261</v>
      </c>
      <c r="B997" s="144">
        <v>440</v>
      </c>
    </row>
    <row r="998" spans="1:2" x14ac:dyDescent="0.25">
      <c r="A998" s="137" t="s">
        <v>1262</v>
      </c>
      <c r="B998" s="143">
        <v>110</v>
      </c>
    </row>
    <row r="999" spans="1:2" x14ac:dyDescent="0.25">
      <c r="A999" s="138" t="s">
        <v>1263</v>
      </c>
      <c r="B999" s="144">
        <v>22</v>
      </c>
    </row>
    <row r="1000" spans="1:2" x14ac:dyDescent="0.25">
      <c r="A1000" s="137" t="s">
        <v>1264</v>
      </c>
      <c r="B1000" s="143">
        <v>249</v>
      </c>
    </row>
    <row r="1001" spans="1:2" x14ac:dyDescent="0.25">
      <c r="A1001" s="138" t="s">
        <v>1265</v>
      </c>
      <c r="B1001" s="144">
        <v>99</v>
      </c>
    </row>
    <row r="1002" spans="1:2" x14ac:dyDescent="0.25">
      <c r="A1002" s="137" t="s">
        <v>1266</v>
      </c>
      <c r="B1002" s="143">
        <v>131</v>
      </c>
    </row>
    <row r="1003" spans="1:2" x14ac:dyDescent="0.25">
      <c r="A1003" s="138" t="s">
        <v>1267</v>
      </c>
      <c r="B1003" s="144">
        <v>710</v>
      </c>
    </row>
    <row r="1004" spans="1:2" x14ac:dyDescent="0.25">
      <c r="A1004" s="137" t="s">
        <v>1268</v>
      </c>
      <c r="B1004" s="143">
        <v>828</v>
      </c>
    </row>
    <row r="1005" spans="1:2" x14ac:dyDescent="0.25">
      <c r="A1005" s="138" t="s">
        <v>1269</v>
      </c>
      <c r="B1005" s="144">
        <v>15</v>
      </c>
    </row>
    <row r="1006" spans="1:2" x14ac:dyDescent="0.25">
      <c r="A1006" s="137" t="s">
        <v>1270</v>
      </c>
      <c r="B1006" s="143">
        <v>0</v>
      </c>
    </row>
    <row r="1007" spans="1:2" x14ac:dyDescent="0.25">
      <c r="A1007" s="138" t="s">
        <v>1271</v>
      </c>
      <c r="B1007" s="144">
        <v>0</v>
      </c>
    </row>
    <row r="1008" spans="1:2" x14ac:dyDescent="0.25">
      <c r="A1008" s="137" t="s">
        <v>1272</v>
      </c>
      <c r="B1008" s="143">
        <v>32</v>
      </c>
    </row>
    <row r="1009" spans="1:2" x14ac:dyDescent="0.25">
      <c r="A1009" s="138" t="s">
        <v>1273</v>
      </c>
      <c r="B1009" s="144">
        <v>161</v>
      </c>
    </row>
    <row r="1010" spans="1:2" x14ac:dyDescent="0.25">
      <c r="A1010" s="137" t="s">
        <v>1274</v>
      </c>
      <c r="B1010" s="143">
        <v>36</v>
      </c>
    </row>
    <row r="1011" spans="1:2" x14ac:dyDescent="0.25">
      <c r="A1011" s="138" t="s">
        <v>1275</v>
      </c>
      <c r="B1011" s="144">
        <v>18</v>
      </c>
    </row>
    <row r="1012" spans="1:2" x14ac:dyDescent="0.25">
      <c r="A1012" s="137" t="s">
        <v>1276</v>
      </c>
      <c r="B1012" s="143">
        <v>69</v>
      </c>
    </row>
    <row r="1013" spans="1:2" x14ac:dyDescent="0.25">
      <c r="A1013" s="138" t="s">
        <v>1277</v>
      </c>
      <c r="B1013" s="144">
        <v>11.5</v>
      </c>
    </row>
    <row r="1014" spans="1:2" x14ac:dyDescent="0.25">
      <c r="A1014" s="137" t="s">
        <v>1278</v>
      </c>
      <c r="B1014" s="143">
        <v>11.5</v>
      </c>
    </row>
    <row r="1015" spans="1:2" x14ac:dyDescent="0.25">
      <c r="A1015" s="138" t="s">
        <v>1279</v>
      </c>
      <c r="B1015" s="144">
        <v>18</v>
      </c>
    </row>
    <row r="1016" spans="1:2" x14ac:dyDescent="0.25">
      <c r="A1016" s="142" t="s">
        <v>1280</v>
      </c>
      <c r="B1016" s="148">
        <v>131</v>
      </c>
    </row>
    <row r="1017" spans="1:2" x14ac:dyDescent="0.25">
      <c r="A1017" s="142" t="s">
        <v>1281</v>
      </c>
      <c r="B1017" s="148">
        <v>38</v>
      </c>
    </row>
    <row r="1018" spans="1:2" x14ac:dyDescent="0.25">
      <c r="A1018" s="137" t="s">
        <v>1282</v>
      </c>
      <c r="B1018" s="143">
        <v>69</v>
      </c>
    </row>
    <row r="1019" spans="1:2" x14ac:dyDescent="0.25">
      <c r="A1019" s="138" t="s">
        <v>1283</v>
      </c>
      <c r="B1019" s="144">
        <v>161</v>
      </c>
    </row>
    <row r="1020" spans="1:2" x14ac:dyDescent="0.25">
      <c r="A1020" s="137" t="s">
        <v>1284</v>
      </c>
      <c r="B1020" s="143">
        <v>292</v>
      </c>
    </row>
    <row r="1021" spans="1:2" x14ac:dyDescent="0.25">
      <c r="A1021" s="138" t="s">
        <v>1285</v>
      </c>
      <c r="B1021" s="144">
        <v>84</v>
      </c>
    </row>
    <row r="1022" spans="1:2" x14ac:dyDescent="0.25">
      <c r="A1022" s="139" t="s">
        <v>1286</v>
      </c>
      <c r="B1022" s="145">
        <v>53</v>
      </c>
    </row>
    <row r="1023" spans="1:2" x14ac:dyDescent="0.25">
      <c r="A1023" s="138" t="s">
        <v>1287</v>
      </c>
      <c r="B1023" s="144">
        <v>33</v>
      </c>
    </row>
    <row r="1024" spans="1:2" x14ac:dyDescent="0.25">
      <c r="A1024" s="137" t="s">
        <v>1288</v>
      </c>
      <c r="B1024" s="143">
        <v>59</v>
      </c>
    </row>
    <row r="1025" spans="1:2" x14ac:dyDescent="0.25">
      <c r="A1025" s="138" t="s">
        <v>1289</v>
      </c>
      <c r="B1025" s="144">
        <v>111</v>
      </c>
    </row>
    <row r="1026" spans="1:2" x14ac:dyDescent="0.25">
      <c r="A1026" s="137" t="s">
        <v>1290</v>
      </c>
      <c r="B1026" s="143">
        <v>494</v>
      </c>
    </row>
    <row r="1027" spans="1:2" x14ac:dyDescent="0.25">
      <c r="A1027" s="138" t="s">
        <v>1291</v>
      </c>
      <c r="B1027" s="144">
        <v>693</v>
      </c>
    </row>
    <row r="1028" spans="1:2" x14ac:dyDescent="0.25">
      <c r="A1028" s="139" t="s">
        <v>1292</v>
      </c>
      <c r="B1028" s="145">
        <v>375</v>
      </c>
    </row>
    <row r="1029" spans="1:2" x14ac:dyDescent="0.25">
      <c r="A1029" s="138" t="s">
        <v>1293</v>
      </c>
      <c r="B1029" s="144">
        <v>393</v>
      </c>
    </row>
    <row r="1030" spans="1:2" x14ac:dyDescent="0.25">
      <c r="A1030" s="137" t="s">
        <v>1294</v>
      </c>
      <c r="B1030" s="143">
        <v>369</v>
      </c>
    </row>
    <row r="1031" spans="1:2" x14ac:dyDescent="0.25">
      <c r="A1031" s="138" t="s">
        <v>1295</v>
      </c>
      <c r="B1031" s="144">
        <v>138</v>
      </c>
    </row>
    <row r="1032" spans="1:2" x14ac:dyDescent="0.25">
      <c r="A1032" s="137" t="s">
        <v>1296</v>
      </c>
      <c r="B1032" s="143">
        <v>55</v>
      </c>
    </row>
    <row r="1033" spans="1:2" x14ac:dyDescent="0.25">
      <c r="A1033" s="138" t="s">
        <v>1297</v>
      </c>
      <c r="B1033" s="144">
        <v>10</v>
      </c>
    </row>
    <row r="1034" spans="1:2" x14ac:dyDescent="0.25">
      <c r="A1034" s="137" t="s">
        <v>1298</v>
      </c>
      <c r="B1034" s="143">
        <v>424</v>
      </c>
    </row>
    <row r="1035" spans="1:2" x14ac:dyDescent="0.25">
      <c r="A1035" s="138" t="s">
        <v>1299</v>
      </c>
      <c r="B1035" s="144">
        <v>191</v>
      </c>
    </row>
    <row r="1036" spans="1:2" x14ac:dyDescent="0.25">
      <c r="A1036" s="137" t="s">
        <v>1300</v>
      </c>
      <c r="B1036" s="143">
        <v>69</v>
      </c>
    </row>
    <row r="1037" spans="1:2" x14ac:dyDescent="0.25">
      <c r="A1037" s="138" t="s">
        <v>1301</v>
      </c>
      <c r="B1037" s="144">
        <v>93</v>
      </c>
    </row>
    <row r="1038" spans="1:2" x14ac:dyDescent="0.25">
      <c r="A1038" s="137" t="s">
        <v>1302</v>
      </c>
      <c r="B1038" s="143">
        <v>49</v>
      </c>
    </row>
    <row r="1039" spans="1:2" x14ac:dyDescent="0.25">
      <c r="A1039" s="138" t="s">
        <v>1303</v>
      </c>
      <c r="B1039" s="144">
        <v>99</v>
      </c>
    </row>
    <row r="1040" spans="1:2" x14ac:dyDescent="0.25">
      <c r="A1040" s="137" t="s">
        <v>1304</v>
      </c>
      <c r="B1040" s="143">
        <v>33</v>
      </c>
    </row>
    <row r="1041" spans="1:2" x14ac:dyDescent="0.25">
      <c r="A1041" s="138" t="s">
        <v>1305</v>
      </c>
      <c r="B1041" s="144">
        <v>71</v>
      </c>
    </row>
    <row r="1042" spans="1:2" x14ac:dyDescent="0.25">
      <c r="A1042" s="139" t="s">
        <v>1306</v>
      </c>
      <c r="B1042" s="145">
        <v>181</v>
      </c>
    </row>
    <row r="1043" spans="1:2" x14ac:dyDescent="0.25">
      <c r="A1043" s="138" t="s">
        <v>1307</v>
      </c>
      <c r="B1043" s="144">
        <v>35</v>
      </c>
    </row>
    <row r="1044" spans="1:2" x14ac:dyDescent="0.25">
      <c r="A1044" s="137" t="s">
        <v>1308</v>
      </c>
      <c r="B1044" s="143">
        <v>12</v>
      </c>
    </row>
    <row r="1045" spans="1:2" x14ac:dyDescent="0.25">
      <c r="A1045" s="138" t="s">
        <v>1309</v>
      </c>
      <c r="B1045" s="144">
        <v>2</v>
      </c>
    </row>
    <row r="1046" spans="1:2" x14ac:dyDescent="0.25">
      <c r="A1046" s="137" t="s">
        <v>1310</v>
      </c>
      <c r="B1046" s="143">
        <v>0</v>
      </c>
    </row>
    <row r="1047" spans="1:2" x14ac:dyDescent="0.25">
      <c r="A1047" s="138" t="s">
        <v>1311</v>
      </c>
      <c r="B1047" s="144">
        <v>0</v>
      </c>
    </row>
    <row r="1048" spans="1:2" x14ac:dyDescent="0.25">
      <c r="A1048" s="139" t="s">
        <v>1312</v>
      </c>
      <c r="B1048" s="145">
        <v>10</v>
      </c>
    </row>
    <row r="1049" spans="1:2" x14ac:dyDescent="0.25">
      <c r="A1049" s="138" t="s">
        <v>1313</v>
      </c>
      <c r="B1049" s="144">
        <v>55</v>
      </c>
    </row>
    <row r="1050" spans="1:2" x14ac:dyDescent="0.25">
      <c r="A1050" s="137" t="s">
        <v>1314</v>
      </c>
      <c r="B1050" s="143">
        <v>0.1</v>
      </c>
    </row>
    <row r="1051" spans="1:2" x14ac:dyDescent="0.25">
      <c r="A1051" s="138" t="s">
        <v>1315</v>
      </c>
      <c r="B1051" s="144">
        <v>54</v>
      </c>
    </row>
    <row r="1052" spans="1:2" x14ac:dyDescent="0.25">
      <c r="A1052" s="139" t="s">
        <v>1316</v>
      </c>
      <c r="B1052" s="145">
        <v>66</v>
      </c>
    </row>
    <row r="1053" spans="1:2" x14ac:dyDescent="0.25">
      <c r="A1053" s="138" t="s">
        <v>1317</v>
      </c>
      <c r="B1053" s="144">
        <v>21</v>
      </c>
    </row>
    <row r="1054" spans="1:2" x14ac:dyDescent="0.25">
      <c r="A1054" s="137" t="s">
        <v>1318</v>
      </c>
      <c r="B1054" s="143">
        <v>88</v>
      </c>
    </row>
    <row r="1055" spans="1:2" x14ac:dyDescent="0.25">
      <c r="A1055" s="138" t="s">
        <v>1319</v>
      </c>
      <c r="B1055" s="144">
        <v>0</v>
      </c>
    </row>
    <row r="1056" spans="1:2" x14ac:dyDescent="0.25">
      <c r="A1056" s="137" t="s">
        <v>1320</v>
      </c>
      <c r="B1056" s="143">
        <v>0</v>
      </c>
    </row>
    <row r="1057" spans="1:2" x14ac:dyDescent="0.25">
      <c r="A1057" s="138" t="s">
        <v>1321</v>
      </c>
      <c r="B1057" s="144">
        <v>0</v>
      </c>
    </row>
    <row r="1058" spans="1:2" x14ac:dyDescent="0.25">
      <c r="A1058" s="139" t="s">
        <v>1322</v>
      </c>
      <c r="B1058" s="145">
        <v>0.1</v>
      </c>
    </row>
    <row r="1059" spans="1:2" x14ac:dyDescent="0.25">
      <c r="A1059" s="138" t="s">
        <v>1323</v>
      </c>
      <c r="B1059" s="144">
        <v>1.34</v>
      </c>
    </row>
    <row r="1060" spans="1:2" x14ac:dyDescent="0.25">
      <c r="A1060" s="137" t="s">
        <v>1324</v>
      </c>
      <c r="B1060" s="143">
        <v>53</v>
      </c>
    </row>
    <row r="1061" spans="1:2" x14ac:dyDescent="0.25">
      <c r="A1061" s="138" t="s">
        <v>1325</v>
      </c>
      <c r="B1061" s="144">
        <v>18</v>
      </c>
    </row>
    <row r="1062" spans="1:2" x14ac:dyDescent="0.25">
      <c r="A1062" s="137" t="s">
        <v>1326</v>
      </c>
      <c r="B1062" s="143">
        <v>18</v>
      </c>
    </row>
    <row r="1063" spans="1:2" x14ac:dyDescent="0.25">
      <c r="A1063" s="138" t="s">
        <v>1327</v>
      </c>
      <c r="B1063" s="144">
        <v>18</v>
      </c>
    </row>
    <row r="1064" spans="1:2" x14ac:dyDescent="0.25">
      <c r="A1064" s="137" t="s">
        <v>1328</v>
      </c>
      <c r="B1064" s="143">
        <v>430</v>
      </c>
    </row>
    <row r="1065" spans="1:2" x14ac:dyDescent="0.25">
      <c r="A1065" s="138" t="s">
        <v>1329</v>
      </c>
      <c r="B1065" s="144">
        <v>28</v>
      </c>
    </row>
    <row r="1066" spans="1:2" x14ac:dyDescent="0.25">
      <c r="A1066" s="137" t="s">
        <v>1330</v>
      </c>
      <c r="B1066" s="143">
        <v>375</v>
      </c>
    </row>
    <row r="1067" spans="1:2" x14ac:dyDescent="0.25">
      <c r="A1067" s="138" t="s">
        <v>1331</v>
      </c>
      <c r="B1067" s="144">
        <v>0</v>
      </c>
    </row>
    <row r="1068" spans="1:2" x14ac:dyDescent="0.25">
      <c r="A1068" s="137" t="s">
        <v>1332</v>
      </c>
      <c r="B1068" s="143">
        <v>151</v>
      </c>
    </row>
    <row r="1069" spans="1:2" x14ac:dyDescent="0.25">
      <c r="A1069" s="138" t="s">
        <v>1333</v>
      </c>
      <c r="B1069" s="144">
        <v>65</v>
      </c>
    </row>
    <row r="1070" spans="1:2" x14ac:dyDescent="0.25">
      <c r="A1070" s="137" t="s">
        <v>1334</v>
      </c>
      <c r="B1070" s="143">
        <v>90</v>
      </c>
    </row>
    <row r="1071" spans="1:2" x14ac:dyDescent="0.25">
      <c r="A1071" s="138" t="s">
        <v>1335</v>
      </c>
      <c r="B1071" s="144">
        <v>397</v>
      </c>
    </row>
    <row r="1072" spans="1:2" x14ac:dyDescent="0.25">
      <c r="A1072" s="137" t="s">
        <v>1336</v>
      </c>
      <c r="B1072" s="143">
        <v>210</v>
      </c>
    </row>
    <row r="1073" spans="1:2" x14ac:dyDescent="0.25">
      <c r="A1073" s="138" t="s">
        <v>1337</v>
      </c>
      <c r="B1073" s="144">
        <v>131</v>
      </c>
    </row>
    <row r="1074" spans="1:2" x14ac:dyDescent="0.25">
      <c r="A1074" s="137" t="s">
        <v>1338</v>
      </c>
      <c r="B1074" s="143">
        <v>23</v>
      </c>
    </row>
    <row r="1075" spans="1:2" x14ac:dyDescent="0.25">
      <c r="A1075" s="138" t="s">
        <v>1339</v>
      </c>
      <c r="B1075" s="144">
        <v>191</v>
      </c>
    </row>
    <row r="1076" spans="1:2" x14ac:dyDescent="0.25">
      <c r="A1076" s="137" t="s">
        <v>1340</v>
      </c>
      <c r="B1076" s="143">
        <v>45</v>
      </c>
    </row>
    <row r="1077" spans="1:2" x14ac:dyDescent="0.25">
      <c r="A1077" s="138" t="s">
        <v>1341</v>
      </c>
      <c r="B1077" s="144">
        <v>282</v>
      </c>
    </row>
    <row r="1078" spans="1:2" x14ac:dyDescent="0.25">
      <c r="A1078" s="137" t="s">
        <v>1342</v>
      </c>
      <c r="B1078" s="143">
        <v>109</v>
      </c>
    </row>
    <row r="1079" spans="1:2" x14ac:dyDescent="0.25">
      <c r="A1079" s="138" t="s">
        <v>1343</v>
      </c>
      <c r="B1079" s="144">
        <v>106</v>
      </c>
    </row>
    <row r="1080" spans="1:2" x14ac:dyDescent="0.25">
      <c r="A1080" s="137" t="s">
        <v>1344</v>
      </c>
      <c r="B1080" s="143">
        <v>385</v>
      </c>
    </row>
    <row r="1081" spans="1:2" x14ac:dyDescent="0.25">
      <c r="A1081" s="138" t="s">
        <v>1345</v>
      </c>
      <c r="B1081" s="144">
        <v>125</v>
      </c>
    </row>
    <row r="1082" spans="1:2" x14ac:dyDescent="0.25">
      <c r="A1082" s="137" t="s">
        <v>1346</v>
      </c>
      <c r="B1082" s="143">
        <v>269</v>
      </c>
    </row>
    <row r="1083" spans="1:2" x14ac:dyDescent="0.25">
      <c r="A1083" s="138" t="s">
        <v>1347</v>
      </c>
      <c r="B1083" s="144">
        <v>183</v>
      </c>
    </row>
    <row r="1084" spans="1:2" x14ac:dyDescent="0.25">
      <c r="A1084" s="137" t="s">
        <v>1348</v>
      </c>
      <c r="B1084" s="143">
        <v>51</v>
      </c>
    </row>
    <row r="1085" spans="1:2" x14ac:dyDescent="0.25">
      <c r="A1085" s="138" t="s">
        <v>1349</v>
      </c>
      <c r="B1085" s="144">
        <v>1242</v>
      </c>
    </row>
    <row r="1086" spans="1:2" x14ac:dyDescent="0.25">
      <c r="A1086" s="137" t="s">
        <v>1350</v>
      </c>
      <c r="B1086" s="143">
        <v>248</v>
      </c>
    </row>
    <row r="1087" spans="1:2" x14ac:dyDescent="0.25">
      <c r="A1087" s="138" t="s">
        <v>1351</v>
      </c>
      <c r="B1087" s="144">
        <v>181</v>
      </c>
    </row>
    <row r="1088" spans="1:2" x14ac:dyDescent="0.25">
      <c r="A1088" s="137" t="s">
        <v>1352</v>
      </c>
      <c r="B1088" s="143">
        <v>445</v>
      </c>
    </row>
    <row r="1089" spans="1:2" x14ac:dyDescent="0.25">
      <c r="A1089" s="138" t="s">
        <v>1353</v>
      </c>
      <c r="B1089" s="144">
        <v>19</v>
      </c>
    </row>
    <row r="1090" spans="1:2" x14ac:dyDescent="0.25">
      <c r="A1090" s="137" t="s">
        <v>1354</v>
      </c>
      <c r="B1090" s="143">
        <v>59</v>
      </c>
    </row>
    <row r="1091" spans="1:2" x14ac:dyDescent="0.25">
      <c r="A1091" s="138" t="s">
        <v>1355</v>
      </c>
      <c r="B1091" s="144">
        <v>0</v>
      </c>
    </row>
    <row r="1092" spans="1:2" x14ac:dyDescent="0.25">
      <c r="A1092" s="137" t="s">
        <v>1356</v>
      </c>
      <c r="B1092" s="143">
        <v>494</v>
      </c>
    </row>
    <row r="1093" spans="1:2" x14ac:dyDescent="0.25">
      <c r="A1093" s="138" t="s">
        <v>1357</v>
      </c>
      <c r="B1093" s="144">
        <v>5.99</v>
      </c>
    </row>
    <row r="1094" spans="1:2" x14ac:dyDescent="0.25">
      <c r="A1094" s="137" t="s">
        <v>1358</v>
      </c>
      <c r="B1094" s="143">
        <v>0</v>
      </c>
    </row>
    <row r="1095" spans="1:2" x14ac:dyDescent="0.25">
      <c r="A1095" s="138" t="s">
        <v>1359</v>
      </c>
      <c r="B1095" s="144">
        <v>0.52</v>
      </c>
    </row>
    <row r="1096" spans="1:2" x14ac:dyDescent="0.25">
      <c r="A1096" s="139" t="s">
        <v>1360</v>
      </c>
      <c r="B1096" s="145">
        <v>0.54</v>
      </c>
    </row>
    <row r="1097" spans="1:2" x14ac:dyDescent="0.25">
      <c r="A1097" s="138" t="s">
        <v>1361</v>
      </c>
      <c r="B1097" s="144">
        <v>0.56000000000000005</v>
      </c>
    </row>
    <row r="1098" spans="1:2" x14ac:dyDescent="0.25">
      <c r="A1098" s="137" t="s">
        <v>1362</v>
      </c>
      <c r="B1098" s="143">
        <v>1.9</v>
      </c>
    </row>
    <row r="1099" spans="1:2" x14ac:dyDescent="0.25">
      <c r="A1099" s="138" t="s">
        <v>1363</v>
      </c>
      <c r="B1099" s="144">
        <v>0.48</v>
      </c>
    </row>
    <row r="1100" spans="1:2" x14ac:dyDescent="0.25">
      <c r="A1100" s="139" t="s">
        <v>1364</v>
      </c>
      <c r="B1100" s="145">
        <v>3.2</v>
      </c>
    </row>
    <row r="1101" spans="1:2" x14ac:dyDescent="0.25">
      <c r="A1101" s="138" t="s">
        <v>1365</v>
      </c>
      <c r="B1101" s="144">
        <v>1.3</v>
      </c>
    </row>
    <row r="1102" spans="1:2" x14ac:dyDescent="0.25">
      <c r="A1102" s="137" t="s">
        <v>1366</v>
      </c>
      <c r="B1102" s="143">
        <v>2</v>
      </c>
    </row>
    <row r="1103" spans="1:2" x14ac:dyDescent="0.25">
      <c r="A1103" s="138" t="s">
        <v>1367</v>
      </c>
      <c r="B1103" s="144">
        <v>0.34</v>
      </c>
    </row>
    <row r="1104" spans="1:2" x14ac:dyDescent="0.25">
      <c r="A1104" s="137" t="s">
        <v>1368</v>
      </c>
      <c r="B1104" s="143">
        <v>0.42</v>
      </c>
    </row>
    <row r="1105" spans="1:2" x14ac:dyDescent="0.25">
      <c r="A1105" s="138" t="s">
        <v>1369</v>
      </c>
      <c r="B1105" s="144">
        <v>1.4</v>
      </c>
    </row>
    <row r="1106" spans="1:2" x14ac:dyDescent="0.25">
      <c r="A1106" s="137" t="s">
        <v>1370</v>
      </c>
      <c r="B1106" s="143">
        <v>0.62</v>
      </c>
    </row>
    <row r="1107" spans="1:2" x14ac:dyDescent="0.25">
      <c r="A1107" s="138" t="s">
        <v>1371</v>
      </c>
      <c r="B1107" s="144">
        <v>28</v>
      </c>
    </row>
    <row r="1108" spans="1:2" x14ac:dyDescent="0.25">
      <c r="A1108" s="137" t="s">
        <v>1372</v>
      </c>
      <c r="B1108" s="143">
        <v>15</v>
      </c>
    </row>
    <row r="1109" spans="1:2" x14ac:dyDescent="0.25">
      <c r="A1109" s="138" t="s">
        <v>1373</v>
      </c>
      <c r="B1109" s="144">
        <v>12</v>
      </c>
    </row>
    <row r="1110" spans="1:2" x14ac:dyDescent="0.25">
      <c r="A1110" s="137" t="s">
        <v>1374</v>
      </c>
      <c r="B1110" s="143">
        <v>18</v>
      </c>
    </row>
    <row r="1111" spans="1:2" x14ac:dyDescent="0.25">
      <c r="A1111" s="138" t="s">
        <v>1375</v>
      </c>
      <c r="B1111" s="144">
        <v>18</v>
      </c>
    </row>
    <row r="1112" spans="1:2" x14ac:dyDescent="0.25">
      <c r="A1112" s="139" t="s">
        <v>1376</v>
      </c>
      <c r="B1112" s="145">
        <v>1.9</v>
      </c>
    </row>
    <row r="1113" spans="1:2" x14ac:dyDescent="0.25">
      <c r="A1113" s="138" t="s">
        <v>1377</v>
      </c>
      <c r="B1113" s="144">
        <v>1.1000000000000001</v>
      </c>
    </row>
    <row r="1114" spans="1:2" x14ac:dyDescent="0.25">
      <c r="A1114" s="137" t="s">
        <v>1378</v>
      </c>
      <c r="B1114" s="143">
        <v>219</v>
      </c>
    </row>
    <row r="1115" spans="1:2" x14ac:dyDescent="0.25">
      <c r="A1115" s="138" t="s">
        <v>1379</v>
      </c>
      <c r="B1115" s="144">
        <v>219</v>
      </c>
    </row>
    <row r="1116" spans="1:2" x14ac:dyDescent="0.25">
      <c r="A1116" s="137" t="s">
        <v>1380</v>
      </c>
      <c r="B1116" s="143">
        <v>362</v>
      </c>
    </row>
    <row r="1117" spans="1:2" x14ac:dyDescent="0.25">
      <c r="A1117" s="138" t="s">
        <v>1381</v>
      </c>
      <c r="B1117" s="144">
        <v>555</v>
      </c>
    </row>
    <row r="1118" spans="1:2" x14ac:dyDescent="0.25">
      <c r="A1118" s="137" t="s">
        <v>1382</v>
      </c>
      <c r="B1118" s="143">
        <v>791</v>
      </c>
    </row>
    <row r="1119" spans="1:2" x14ac:dyDescent="0.25">
      <c r="A1119" s="138" t="s">
        <v>1383</v>
      </c>
      <c r="B1119" s="144">
        <v>855</v>
      </c>
    </row>
    <row r="1120" spans="1:2" x14ac:dyDescent="0.25">
      <c r="A1120" s="137" t="s">
        <v>1384</v>
      </c>
      <c r="B1120" s="143">
        <v>292</v>
      </c>
    </row>
    <row r="1121" spans="1:2" x14ac:dyDescent="0.25">
      <c r="A1121" s="138" t="s">
        <v>1385</v>
      </c>
      <c r="B1121" s="144">
        <v>2</v>
      </c>
    </row>
    <row r="1122" spans="1:2" x14ac:dyDescent="0.25">
      <c r="A1122" s="137" t="s">
        <v>1386</v>
      </c>
      <c r="B1122" s="143">
        <v>2</v>
      </c>
    </row>
    <row r="1123" spans="1:2" x14ac:dyDescent="0.25">
      <c r="A1123" s="138" t="s">
        <v>1387</v>
      </c>
      <c r="B1123" s="144">
        <v>2</v>
      </c>
    </row>
    <row r="1124" spans="1:2" x14ac:dyDescent="0.25">
      <c r="A1124" s="137" t="s">
        <v>1388</v>
      </c>
      <c r="B1124" s="143">
        <v>2.46</v>
      </c>
    </row>
    <row r="1125" spans="1:2" x14ac:dyDescent="0.25">
      <c r="A1125" s="138" t="s">
        <v>1389</v>
      </c>
      <c r="B1125" s="144">
        <v>41</v>
      </c>
    </row>
    <row r="1126" spans="1:2" x14ac:dyDescent="0.25">
      <c r="A1126" s="137" t="s">
        <v>1390</v>
      </c>
      <c r="B1126" s="143">
        <v>450</v>
      </c>
    </row>
    <row r="1127" spans="1:2" x14ac:dyDescent="0.25">
      <c r="A1127" s="138" t="s">
        <v>1391</v>
      </c>
      <c r="B1127" s="144">
        <v>305</v>
      </c>
    </row>
    <row r="1128" spans="1:2" x14ac:dyDescent="0.25">
      <c r="A1128" s="137" t="s">
        <v>1392</v>
      </c>
      <c r="B1128" s="143">
        <v>305</v>
      </c>
    </row>
    <row r="1129" spans="1:2" x14ac:dyDescent="0.25">
      <c r="A1129" s="138" t="s">
        <v>1393</v>
      </c>
      <c r="B1129" s="144">
        <v>36</v>
      </c>
    </row>
    <row r="1130" spans="1:2" x14ac:dyDescent="0.25">
      <c r="A1130" s="137" t="s">
        <v>1394</v>
      </c>
      <c r="B1130" s="143">
        <v>33</v>
      </c>
    </row>
    <row r="1131" spans="1:2" x14ac:dyDescent="0.25">
      <c r="A1131" s="139" t="s">
        <v>1395</v>
      </c>
      <c r="B1131" s="145">
        <v>24</v>
      </c>
    </row>
    <row r="1132" spans="1:2" x14ac:dyDescent="0.25">
      <c r="A1132" s="137" t="s">
        <v>1396</v>
      </c>
      <c r="B1132" s="143">
        <v>6.4</v>
      </c>
    </row>
    <row r="1133" spans="1:2" x14ac:dyDescent="0.25">
      <c r="A1133" s="138" t="s">
        <v>1397</v>
      </c>
      <c r="B1133" s="144">
        <v>39</v>
      </c>
    </row>
    <row r="1134" spans="1:2" x14ac:dyDescent="0.25">
      <c r="A1134" s="137" t="s">
        <v>1398</v>
      </c>
      <c r="B1134" s="143">
        <v>105</v>
      </c>
    </row>
    <row r="1135" spans="1:2" x14ac:dyDescent="0.25">
      <c r="A1135" s="138" t="s">
        <v>1399</v>
      </c>
      <c r="B1135" s="144">
        <v>22</v>
      </c>
    </row>
    <row r="1136" spans="1:2" x14ac:dyDescent="0.25">
      <c r="A1136" s="137" t="s">
        <v>1400</v>
      </c>
      <c r="B1136" s="143">
        <v>26</v>
      </c>
    </row>
    <row r="1137" spans="1:2" x14ac:dyDescent="0.25">
      <c r="A1137" s="138" t="s">
        <v>1401</v>
      </c>
      <c r="B1137" s="144">
        <v>17</v>
      </c>
    </row>
    <row r="1138" spans="1:2" x14ac:dyDescent="0.25">
      <c r="A1138" s="137" t="s">
        <v>1402</v>
      </c>
      <c r="B1138" s="143">
        <v>21</v>
      </c>
    </row>
    <row r="1139" spans="1:2" x14ac:dyDescent="0.25">
      <c r="A1139" s="139" t="s">
        <v>1403</v>
      </c>
      <c r="B1139" s="145">
        <v>160</v>
      </c>
    </row>
    <row r="1140" spans="1:2" x14ac:dyDescent="0.25">
      <c r="A1140" s="137" t="s">
        <v>1404</v>
      </c>
      <c r="B1140" s="143">
        <v>25</v>
      </c>
    </row>
    <row r="1141" spans="1:2" x14ac:dyDescent="0.25">
      <c r="A1141" s="138" t="s">
        <v>1405</v>
      </c>
      <c r="B1141" s="144">
        <v>25</v>
      </c>
    </row>
    <row r="1142" spans="1:2" x14ac:dyDescent="0.25">
      <c r="A1142" s="137" t="s">
        <v>1406</v>
      </c>
      <c r="B1142" s="143">
        <v>91</v>
      </c>
    </row>
    <row r="1143" spans="1:2" x14ac:dyDescent="0.25">
      <c r="A1143" s="138" t="s">
        <v>1407</v>
      </c>
      <c r="B1143" s="144">
        <v>99</v>
      </c>
    </row>
    <row r="1144" spans="1:2" x14ac:dyDescent="0.25">
      <c r="A1144" s="137" t="s">
        <v>1408</v>
      </c>
      <c r="B1144" s="143">
        <v>4.9000000000000004</v>
      </c>
    </row>
    <row r="1145" spans="1:2" x14ac:dyDescent="0.25">
      <c r="A1145" s="140" t="s">
        <v>1409</v>
      </c>
      <c r="B1145" s="146">
        <v>7</v>
      </c>
    </row>
    <row r="1146" spans="1:2" x14ac:dyDescent="0.25">
      <c r="A1146" s="140" t="s">
        <v>1410</v>
      </c>
      <c r="B1146" s="146">
        <v>7</v>
      </c>
    </row>
    <row r="1147" spans="1:2" x14ac:dyDescent="0.25">
      <c r="A1147" s="138" t="s">
        <v>1411</v>
      </c>
      <c r="B1147" s="144">
        <v>53</v>
      </c>
    </row>
    <row r="1148" spans="1:2" x14ac:dyDescent="0.25">
      <c r="A1148" s="137" t="s">
        <v>1412</v>
      </c>
      <c r="B1148" s="143">
        <v>7</v>
      </c>
    </row>
    <row r="1149" spans="1:2" x14ac:dyDescent="0.25">
      <c r="A1149" s="138" t="s">
        <v>1413</v>
      </c>
      <c r="B1149" s="144">
        <v>188</v>
      </c>
    </row>
    <row r="1150" spans="1:2" x14ac:dyDescent="0.25">
      <c r="A1150" s="137" t="s">
        <v>1414</v>
      </c>
      <c r="B1150" s="143">
        <v>34</v>
      </c>
    </row>
    <row r="1151" spans="1:2" x14ac:dyDescent="0.25">
      <c r="A1151" s="138" t="s">
        <v>1415</v>
      </c>
      <c r="B1151" s="144">
        <v>16</v>
      </c>
    </row>
    <row r="1152" spans="1:2" x14ac:dyDescent="0.25">
      <c r="A1152" s="137" t="s">
        <v>1416</v>
      </c>
      <c r="B1152" s="143">
        <v>12</v>
      </c>
    </row>
    <row r="1153" spans="1:2" x14ac:dyDescent="0.25">
      <c r="A1153" s="138" t="s">
        <v>1417</v>
      </c>
      <c r="B1153" s="144">
        <v>12</v>
      </c>
    </row>
    <row r="1154" spans="1:2" x14ac:dyDescent="0.25">
      <c r="A1154" s="137" t="s">
        <v>1418</v>
      </c>
      <c r="B1154" s="143">
        <v>67</v>
      </c>
    </row>
    <row r="1155" spans="1:2" x14ac:dyDescent="0.25">
      <c r="A1155" s="138" t="s">
        <v>1419</v>
      </c>
      <c r="B1155" s="144">
        <v>44</v>
      </c>
    </row>
    <row r="1156" spans="1:2" x14ac:dyDescent="0.25">
      <c r="A1156" s="137" t="s">
        <v>1420</v>
      </c>
      <c r="B1156" s="143">
        <v>109</v>
      </c>
    </row>
    <row r="1157" spans="1:2" x14ac:dyDescent="0.25">
      <c r="A1157" s="139" t="s">
        <v>1421</v>
      </c>
      <c r="B1157" s="145">
        <v>0.7</v>
      </c>
    </row>
    <row r="1158" spans="1:2" x14ac:dyDescent="0.25">
      <c r="A1158" s="139" t="s">
        <v>1422</v>
      </c>
      <c r="B1158" s="145">
        <v>9</v>
      </c>
    </row>
    <row r="1159" spans="1:2" x14ac:dyDescent="0.25">
      <c r="A1159" s="138" t="s">
        <v>1423</v>
      </c>
      <c r="B1159" s="144">
        <v>19</v>
      </c>
    </row>
    <row r="1160" spans="1:2" x14ac:dyDescent="0.25">
      <c r="A1160" s="139" t="s">
        <v>1424</v>
      </c>
      <c r="B1160" s="145">
        <v>95</v>
      </c>
    </row>
    <row r="1161" spans="1:2" x14ac:dyDescent="0.25">
      <c r="A1161" s="138" t="s">
        <v>1425</v>
      </c>
      <c r="B1161" s="144">
        <v>75</v>
      </c>
    </row>
    <row r="1162" spans="1:2" x14ac:dyDescent="0.25">
      <c r="A1162" s="137" t="s">
        <v>1426</v>
      </c>
      <c r="B1162" s="143">
        <v>123</v>
      </c>
    </row>
    <row r="1163" spans="1:2" x14ac:dyDescent="0.25">
      <c r="A1163" s="138" t="s">
        <v>1427</v>
      </c>
      <c r="B1163" s="144">
        <v>8.8000000000000007</v>
      </c>
    </row>
    <row r="1164" spans="1:2" x14ac:dyDescent="0.25">
      <c r="A1164" s="137" t="s">
        <v>1428</v>
      </c>
      <c r="B1164" s="143">
        <v>0.7</v>
      </c>
    </row>
    <row r="1165" spans="1:2" x14ac:dyDescent="0.25">
      <c r="A1165" s="139" t="s">
        <v>1429</v>
      </c>
      <c r="B1165" s="145">
        <v>9</v>
      </c>
    </row>
    <row r="1166" spans="1:2" x14ac:dyDescent="0.25">
      <c r="A1166" s="137" t="s">
        <v>1430</v>
      </c>
      <c r="B1166" s="143">
        <v>7</v>
      </c>
    </row>
    <row r="1167" spans="1:2" x14ac:dyDescent="0.25">
      <c r="A1167" s="138" t="s">
        <v>1431</v>
      </c>
      <c r="B1167" s="144">
        <v>0.75</v>
      </c>
    </row>
    <row r="1168" spans="1:2" x14ac:dyDescent="0.25">
      <c r="A1168" s="137" t="s">
        <v>1432</v>
      </c>
      <c r="B1168" s="143">
        <v>0.75</v>
      </c>
    </row>
    <row r="1169" spans="1:2" x14ac:dyDescent="0.25">
      <c r="A1169" s="138" t="s">
        <v>1433</v>
      </c>
      <c r="B1169" s="144">
        <v>11</v>
      </c>
    </row>
    <row r="1170" spans="1:2" x14ac:dyDescent="0.25">
      <c r="A1170" s="137" t="s">
        <v>1434</v>
      </c>
      <c r="B1170" s="143">
        <v>44</v>
      </c>
    </row>
    <row r="1171" spans="1:2" x14ac:dyDescent="0.25">
      <c r="A1171" s="138" t="s">
        <v>1435</v>
      </c>
      <c r="B1171" s="144">
        <v>68</v>
      </c>
    </row>
    <row r="1172" spans="1:2" x14ac:dyDescent="0.25">
      <c r="A1172" s="137" t="s">
        <v>1436</v>
      </c>
      <c r="B1172" s="143">
        <v>35</v>
      </c>
    </row>
    <row r="1173" spans="1:2" x14ac:dyDescent="0.25">
      <c r="A1173" s="138" t="s">
        <v>1437</v>
      </c>
      <c r="B1173" s="144">
        <v>23</v>
      </c>
    </row>
    <row r="1174" spans="1:2" x14ac:dyDescent="0.25">
      <c r="A1174" s="137" t="s">
        <v>1438</v>
      </c>
      <c r="B1174" s="143">
        <v>299</v>
      </c>
    </row>
    <row r="1175" spans="1:2" x14ac:dyDescent="0.25">
      <c r="A1175" s="138" t="s">
        <v>1439</v>
      </c>
      <c r="B1175" s="144">
        <v>39.9</v>
      </c>
    </row>
    <row r="1176" spans="1:2" x14ac:dyDescent="0.25">
      <c r="A1176" s="137" t="s">
        <v>1440</v>
      </c>
      <c r="B1176" s="143">
        <v>21</v>
      </c>
    </row>
    <row r="1177" spans="1:2" x14ac:dyDescent="0.25">
      <c r="A1177" s="138" t="s">
        <v>1441</v>
      </c>
      <c r="B1177" s="144">
        <v>0</v>
      </c>
    </row>
    <row r="1178" spans="1:2" x14ac:dyDescent="0.25">
      <c r="A1178" s="139" t="s">
        <v>1442</v>
      </c>
      <c r="B1178" s="145">
        <v>138</v>
      </c>
    </row>
    <row r="1179" spans="1:2" x14ac:dyDescent="0.25">
      <c r="A1179" s="138" t="s">
        <v>1443</v>
      </c>
      <c r="B1179" s="144">
        <v>2.6</v>
      </c>
    </row>
    <row r="1180" spans="1:2" x14ac:dyDescent="0.25">
      <c r="A1180" s="137" t="s">
        <v>1444</v>
      </c>
      <c r="B1180" s="143">
        <v>0</v>
      </c>
    </row>
    <row r="1181" spans="1:2" x14ac:dyDescent="0.25">
      <c r="A1181" s="139" t="s">
        <v>1445</v>
      </c>
      <c r="B1181" s="145">
        <v>29</v>
      </c>
    </row>
    <row r="1182" spans="1:2" x14ac:dyDescent="0.25">
      <c r="A1182" s="137" t="s">
        <v>1446</v>
      </c>
      <c r="B1182" s="143">
        <v>35</v>
      </c>
    </row>
    <row r="1183" spans="1:2" x14ac:dyDescent="0.25">
      <c r="A1183" s="138" t="s">
        <v>1447</v>
      </c>
      <c r="B1183" s="144">
        <v>52</v>
      </c>
    </row>
    <row r="1184" spans="1:2" x14ac:dyDescent="0.25">
      <c r="A1184" s="137" t="s">
        <v>1448</v>
      </c>
      <c r="B1184" s="143">
        <v>15</v>
      </c>
    </row>
    <row r="1185" spans="1:2" x14ac:dyDescent="0.25">
      <c r="A1185" s="138" t="s">
        <v>1449</v>
      </c>
      <c r="B1185" s="144">
        <v>15</v>
      </c>
    </row>
    <row r="1186" spans="1:2" x14ac:dyDescent="0.25">
      <c r="A1186" s="139" t="s">
        <v>1450</v>
      </c>
      <c r="B1186" s="145">
        <v>69</v>
      </c>
    </row>
    <row r="1187" spans="1:2" x14ac:dyDescent="0.25">
      <c r="A1187" s="138" t="s">
        <v>1451</v>
      </c>
      <c r="B1187" s="144">
        <v>331</v>
      </c>
    </row>
    <row r="1188" spans="1:2" x14ac:dyDescent="0.25">
      <c r="A1188" s="139" t="s">
        <v>1452</v>
      </c>
      <c r="B1188" s="145">
        <v>50</v>
      </c>
    </row>
    <row r="1189" spans="1:2" x14ac:dyDescent="0.25">
      <c r="A1189" s="138" t="s">
        <v>1453</v>
      </c>
      <c r="B1189" s="144">
        <v>31</v>
      </c>
    </row>
    <row r="1190" spans="1:2" x14ac:dyDescent="0.25">
      <c r="A1190" s="137" t="s">
        <v>1454</v>
      </c>
      <c r="B1190" s="143">
        <v>39</v>
      </c>
    </row>
    <row r="1191" spans="1:2" x14ac:dyDescent="0.25">
      <c r="A1191" s="138" t="s">
        <v>1455</v>
      </c>
      <c r="B1191" s="144">
        <v>85</v>
      </c>
    </row>
    <row r="1192" spans="1:2" x14ac:dyDescent="0.25">
      <c r="A1192" s="137" t="s">
        <v>1456</v>
      </c>
      <c r="B1192" s="143">
        <v>181</v>
      </c>
    </row>
    <row r="1193" spans="1:2" x14ac:dyDescent="0.25">
      <c r="A1193" s="138" t="s">
        <v>1457</v>
      </c>
      <c r="B1193" s="144">
        <v>98</v>
      </c>
    </row>
    <row r="1194" spans="1:2" x14ac:dyDescent="0.25">
      <c r="A1194" s="137" t="s">
        <v>1458</v>
      </c>
      <c r="B1194" s="143">
        <v>123</v>
      </c>
    </row>
    <row r="1195" spans="1:2" x14ac:dyDescent="0.25">
      <c r="A1195" s="138" t="s">
        <v>1459</v>
      </c>
      <c r="B1195" s="144">
        <v>145</v>
      </c>
    </row>
    <row r="1196" spans="1:2" x14ac:dyDescent="0.25">
      <c r="A1196" s="137" t="s">
        <v>1460</v>
      </c>
      <c r="B1196" s="143">
        <v>125</v>
      </c>
    </row>
    <row r="1197" spans="1:2" x14ac:dyDescent="0.25">
      <c r="A1197" s="138" t="s">
        <v>1461</v>
      </c>
      <c r="B1197" s="144">
        <v>199</v>
      </c>
    </row>
    <row r="1198" spans="1:2" x14ac:dyDescent="0.25">
      <c r="A1198" s="137" t="s">
        <v>1462</v>
      </c>
      <c r="B1198" s="143">
        <v>232</v>
      </c>
    </row>
    <row r="1199" spans="1:2" x14ac:dyDescent="0.25">
      <c r="A1199" s="139" t="s">
        <v>1463</v>
      </c>
      <c r="B1199" s="145">
        <v>3</v>
      </c>
    </row>
    <row r="1200" spans="1:2" x14ac:dyDescent="0.25">
      <c r="A1200" s="139" t="s">
        <v>1464</v>
      </c>
      <c r="B1200" s="145">
        <v>16</v>
      </c>
    </row>
    <row r="1201" spans="1:2" x14ac:dyDescent="0.25">
      <c r="A1201" s="138" t="s">
        <v>1465</v>
      </c>
      <c r="B1201" s="144">
        <v>95</v>
      </c>
    </row>
    <row r="1202" spans="1:2" x14ac:dyDescent="0.25">
      <c r="A1202" s="139" t="s">
        <v>1466</v>
      </c>
      <c r="B1202" s="145">
        <v>8</v>
      </c>
    </row>
    <row r="1203" spans="1:2" x14ac:dyDescent="0.25">
      <c r="A1203" s="138" t="s">
        <v>1467</v>
      </c>
      <c r="B1203" s="144">
        <v>65</v>
      </c>
    </row>
    <row r="1204" spans="1:2" x14ac:dyDescent="0.25">
      <c r="A1204" s="139" t="s">
        <v>1468</v>
      </c>
      <c r="B1204" s="145">
        <v>755</v>
      </c>
    </row>
    <row r="1205" spans="1:2" x14ac:dyDescent="0.25">
      <c r="A1205" s="138" t="s">
        <v>1469</v>
      </c>
      <c r="B1205" s="144">
        <v>375</v>
      </c>
    </row>
    <row r="1206" spans="1:2" x14ac:dyDescent="0.25">
      <c r="A1206" s="137" t="s">
        <v>1470</v>
      </c>
      <c r="B1206" s="143">
        <v>591</v>
      </c>
    </row>
    <row r="1207" spans="1:2" x14ac:dyDescent="0.25">
      <c r="A1207" s="138" t="s">
        <v>1471</v>
      </c>
      <c r="B1207" s="144">
        <v>53</v>
      </c>
    </row>
    <row r="1208" spans="1:2" x14ac:dyDescent="0.25">
      <c r="A1208" s="137" t="s">
        <v>1472</v>
      </c>
      <c r="B1208" s="143">
        <v>0</v>
      </c>
    </row>
    <row r="1209" spans="1:2" x14ac:dyDescent="0.25">
      <c r="A1209" s="139" t="s">
        <v>1473</v>
      </c>
      <c r="B1209" s="145">
        <v>262</v>
      </c>
    </row>
    <row r="1210" spans="1:2" x14ac:dyDescent="0.25">
      <c r="A1210" s="137" t="s">
        <v>1474</v>
      </c>
      <c r="B1210" s="143">
        <v>44</v>
      </c>
    </row>
    <row r="1211" spans="1:2" x14ac:dyDescent="0.25">
      <c r="A1211" s="139" t="s">
        <v>1475</v>
      </c>
      <c r="B1211" s="145">
        <v>1.23</v>
      </c>
    </row>
    <row r="1212" spans="1:2" x14ac:dyDescent="0.25">
      <c r="A1212" s="137" t="s">
        <v>1476</v>
      </c>
      <c r="B1212" s="143">
        <v>1.23</v>
      </c>
    </row>
    <row r="1213" spans="1:2" x14ac:dyDescent="0.25">
      <c r="A1213" s="138" t="s">
        <v>1477</v>
      </c>
      <c r="B1213" s="144">
        <v>3.2</v>
      </c>
    </row>
    <row r="1214" spans="1:2" x14ac:dyDescent="0.25">
      <c r="A1214" s="137" t="s">
        <v>1478</v>
      </c>
      <c r="B1214" s="143">
        <v>3</v>
      </c>
    </row>
    <row r="1215" spans="1:2" x14ac:dyDescent="0.25">
      <c r="A1215" s="138" t="s">
        <v>1479</v>
      </c>
      <c r="B1215" s="144">
        <v>198</v>
      </c>
    </row>
    <row r="1216" spans="1:2" x14ac:dyDescent="0.25">
      <c r="A1216" s="137" t="s">
        <v>1480</v>
      </c>
      <c r="B1216" s="143">
        <v>249</v>
      </c>
    </row>
    <row r="1217" spans="1:2" x14ac:dyDescent="0.25">
      <c r="A1217" s="138" t="s">
        <v>1481</v>
      </c>
      <c r="B1217" s="144">
        <v>520</v>
      </c>
    </row>
    <row r="1218" spans="1:2" x14ac:dyDescent="0.25">
      <c r="A1218" s="137" t="s">
        <v>1482</v>
      </c>
      <c r="B1218" s="143">
        <v>252</v>
      </c>
    </row>
    <row r="1219" spans="1:2" x14ac:dyDescent="0.25">
      <c r="A1219" s="138" t="s">
        <v>1483</v>
      </c>
      <c r="B1219" s="144">
        <v>35</v>
      </c>
    </row>
    <row r="1220" spans="1:2" x14ac:dyDescent="0.25">
      <c r="A1220" s="137" t="s">
        <v>1484</v>
      </c>
      <c r="B1220" s="143">
        <v>99.6</v>
      </c>
    </row>
    <row r="1221" spans="1:2" x14ac:dyDescent="0.25">
      <c r="A1221" s="138" t="s">
        <v>1485</v>
      </c>
      <c r="B1221" s="144">
        <v>525</v>
      </c>
    </row>
    <row r="1222" spans="1:2" x14ac:dyDescent="0.25">
      <c r="A1222" s="140" t="s">
        <v>1486</v>
      </c>
      <c r="B1222" s="146">
        <v>0</v>
      </c>
    </row>
    <row r="1223" spans="1:2" x14ac:dyDescent="0.25">
      <c r="A1223" s="138" t="s">
        <v>1487</v>
      </c>
      <c r="B1223" s="144">
        <v>252</v>
      </c>
    </row>
    <row r="1224" spans="1:2" x14ac:dyDescent="0.25">
      <c r="A1224" s="137" t="s">
        <v>1488</v>
      </c>
      <c r="B1224" s="143">
        <v>121</v>
      </c>
    </row>
    <row r="1225" spans="1:2" x14ac:dyDescent="0.25">
      <c r="A1225" s="138" t="s">
        <v>1489</v>
      </c>
      <c r="B1225" s="144">
        <v>262</v>
      </c>
    </row>
    <row r="1226" spans="1:2" x14ac:dyDescent="0.25">
      <c r="A1226" s="139" t="s">
        <v>1490</v>
      </c>
      <c r="B1226" s="145">
        <v>95</v>
      </c>
    </row>
    <row r="1227" spans="1:2" x14ac:dyDescent="0.25">
      <c r="A1227" s="138" t="s">
        <v>1491</v>
      </c>
      <c r="B1227" s="144">
        <v>0</v>
      </c>
    </row>
    <row r="1228" spans="1:2" x14ac:dyDescent="0.25">
      <c r="A1228" s="139" t="s">
        <v>1492</v>
      </c>
      <c r="B1228" s="145">
        <v>18</v>
      </c>
    </row>
    <row r="1229" spans="1:2" x14ac:dyDescent="0.25">
      <c r="A1229" s="139" t="s">
        <v>1493</v>
      </c>
      <c r="B1229" s="145">
        <v>18</v>
      </c>
    </row>
    <row r="1230" spans="1:2" x14ac:dyDescent="0.25">
      <c r="A1230" s="137" t="s">
        <v>1494</v>
      </c>
      <c r="B1230" s="143">
        <v>0</v>
      </c>
    </row>
    <row r="1231" spans="1:2" x14ac:dyDescent="0.25">
      <c r="A1231" s="138" t="s">
        <v>1495</v>
      </c>
      <c r="B1231" s="144">
        <v>650</v>
      </c>
    </row>
    <row r="1232" spans="1:2" x14ac:dyDescent="0.25">
      <c r="A1232" s="139" t="s">
        <v>1496</v>
      </c>
      <c r="B1232" s="145">
        <v>36</v>
      </c>
    </row>
    <row r="1233" spans="1:2" x14ac:dyDescent="0.25">
      <c r="A1233" s="138" t="s">
        <v>1497</v>
      </c>
      <c r="B1233" s="144">
        <v>1.4</v>
      </c>
    </row>
    <row r="1234" spans="1:2" x14ac:dyDescent="0.25">
      <c r="A1234" s="137" t="s">
        <v>1498</v>
      </c>
      <c r="B1234" s="143">
        <v>196</v>
      </c>
    </row>
    <row r="1235" spans="1:2" x14ac:dyDescent="0.25">
      <c r="A1235" s="138" t="s">
        <v>1499</v>
      </c>
      <c r="B1235" s="144">
        <v>94</v>
      </c>
    </row>
    <row r="1236" spans="1:2" x14ac:dyDescent="0.25">
      <c r="A1236" s="137" t="s">
        <v>1500</v>
      </c>
      <c r="B1236" s="143">
        <v>171</v>
      </c>
    </row>
    <row r="1237" spans="1:2" x14ac:dyDescent="0.25">
      <c r="A1237" s="139" t="s">
        <v>1501</v>
      </c>
      <c r="B1237" s="145">
        <v>2150</v>
      </c>
    </row>
    <row r="1238" spans="1:2" x14ac:dyDescent="0.25">
      <c r="A1238" s="137" t="s">
        <v>1502</v>
      </c>
      <c r="B1238" s="143">
        <v>2100</v>
      </c>
    </row>
    <row r="1239" spans="1:2" x14ac:dyDescent="0.25">
      <c r="A1239" s="138" t="s">
        <v>1503</v>
      </c>
      <c r="B1239" s="144">
        <v>1750</v>
      </c>
    </row>
    <row r="1240" spans="1:2" x14ac:dyDescent="0.25">
      <c r="A1240" s="137" t="s">
        <v>1504</v>
      </c>
      <c r="B1240" s="143">
        <v>1069</v>
      </c>
    </row>
    <row r="1241" spans="1:2" x14ac:dyDescent="0.25">
      <c r="A1241" s="138" t="s">
        <v>1505</v>
      </c>
      <c r="B1241" s="144">
        <v>1625</v>
      </c>
    </row>
    <row r="1242" spans="1:2" x14ac:dyDescent="0.25">
      <c r="A1242" s="137" t="s">
        <v>1506</v>
      </c>
      <c r="B1242" s="143">
        <v>1140</v>
      </c>
    </row>
    <row r="1243" spans="1:2" x14ac:dyDescent="0.25">
      <c r="A1243" s="138" t="s">
        <v>1507</v>
      </c>
      <c r="B1243" s="144">
        <v>1696</v>
      </c>
    </row>
    <row r="1244" spans="1:2" x14ac:dyDescent="0.25">
      <c r="A1244" s="137" t="s">
        <v>1508</v>
      </c>
      <c r="B1244" s="143">
        <v>1441</v>
      </c>
    </row>
    <row r="1245" spans="1:2" x14ac:dyDescent="0.25">
      <c r="A1245" s="138" t="s">
        <v>1509</v>
      </c>
      <c r="B1245" s="144">
        <v>0</v>
      </c>
    </row>
    <row r="1246" spans="1:2" x14ac:dyDescent="0.25">
      <c r="A1246" s="137" t="s">
        <v>1510</v>
      </c>
      <c r="B1246" s="143">
        <v>0</v>
      </c>
    </row>
    <row r="1247" spans="1:2" x14ac:dyDescent="0.25">
      <c r="A1247" s="138" t="s">
        <v>1511</v>
      </c>
      <c r="B1247" s="144">
        <v>0</v>
      </c>
    </row>
    <row r="1248" spans="1:2" x14ac:dyDescent="0.25">
      <c r="A1248" s="137" t="s">
        <v>1512</v>
      </c>
      <c r="B1248" s="143">
        <v>0</v>
      </c>
    </row>
    <row r="1249" spans="1:2" x14ac:dyDescent="0.25">
      <c r="A1249" s="138" t="s">
        <v>1513</v>
      </c>
      <c r="B1249" s="144">
        <v>0</v>
      </c>
    </row>
    <row r="1250" spans="1:2" x14ac:dyDescent="0.25">
      <c r="A1250" s="137" t="s">
        <v>1514</v>
      </c>
      <c r="B1250" s="143">
        <v>0</v>
      </c>
    </row>
    <row r="1251" spans="1:2" x14ac:dyDescent="0.25">
      <c r="A1251" s="138" t="s">
        <v>1515</v>
      </c>
      <c r="B1251" s="144">
        <v>0</v>
      </c>
    </row>
    <row r="1252" spans="1:2" x14ac:dyDescent="0.25">
      <c r="A1252" s="137" t="s">
        <v>1516</v>
      </c>
      <c r="B1252" s="143">
        <v>0</v>
      </c>
    </row>
    <row r="1253" spans="1:2" x14ac:dyDescent="0.25">
      <c r="A1253" s="138" t="s">
        <v>1517</v>
      </c>
      <c r="B1253" s="144">
        <v>0</v>
      </c>
    </row>
    <row r="1254" spans="1:2" x14ac:dyDescent="0.25">
      <c r="A1254" s="137" t="s">
        <v>1518</v>
      </c>
      <c r="B1254" s="143">
        <v>0</v>
      </c>
    </row>
    <row r="1255" spans="1:2" x14ac:dyDescent="0.25">
      <c r="A1255" s="138" t="s">
        <v>1519</v>
      </c>
      <c r="B1255" s="144">
        <v>0</v>
      </c>
    </row>
    <row r="1256" spans="1:2" x14ac:dyDescent="0.25">
      <c r="A1256" s="137" t="s">
        <v>1520</v>
      </c>
      <c r="B1256" s="143">
        <v>0</v>
      </c>
    </row>
    <row r="1257" spans="1:2" x14ac:dyDescent="0.25">
      <c r="A1257" s="138" t="s">
        <v>1521</v>
      </c>
      <c r="B1257" s="144">
        <v>0</v>
      </c>
    </row>
    <row r="1258" spans="1:2" x14ac:dyDescent="0.25">
      <c r="A1258" s="139" t="s">
        <v>1522</v>
      </c>
      <c r="B1258" s="145">
        <v>131</v>
      </c>
    </row>
    <row r="1259" spans="1:2" x14ac:dyDescent="0.25">
      <c r="A1259" s="138" t="s">
        <v>1523</v>
      </c>
      <c r="B1259" s="144">
        <v>149</v>
      </c>
    </row>
    <row r="1260" spans="1:2" x14ac:dyDescent="0.25">
      <c r="A1260" s="137" t="s">
        <v>1524</v>
      </c>
      <c r="B1260" s="143">
        <v>105</v>
      </c>
    </row>
    <row r="1261" spans="1:2" x14ac:dyDescent="0.25">
      <c r="A1261" s="138" t="s">
        <v>1525</v>
      </c>
      <c r="B1261" s="144">
        <v>98</v>
      </c>
    </row>
    <row r="1262" spans="1:2" x14ac:dyDescent="0.25">
      <c r="A1262" s="137" t="s">
        <v>1526</v>
      </c>
      <c r="B1262" s="143">
        <v>105</v>
      </c>
    </row>
    <row r="1263" spans="1:2" x14ac:dyDescent="0.25">
      <c r="A1263" s="138" t="s">
        <v>1527</v>
      </c>
      <c r="B1263" s="144">
        <v>121</v>
      </c>
    </row>
    <row r="1264" spans="1:2" x14ac:dyDescent="0.25">
      <c r="A1264" s="137" t="s">
        <v>1528</v>
      </c>
      <c r="B1264" s="143">
        <v>159</v>
      </c>
    </row>
    <row r="1265" spans="1:2" x14ac:dyDescent="0.25">
      <c r="A1265" s="138" t="s">
        <v>1529</v>
      </c>
      <c r="B1265" s="144">
        <v>98</v>
      </c>
    </row>
    <row r="1266" spans="1:2" x14ac:dyDescent="0.25">
      <c r="A1266" s="137" t="s">
        <v>1530</v>
      </c>
      <c r="B1266" s="143">
        <v>77</v>
      </c>
    </row>
    <row r="1267" spans="1:2" x14ac:dyDescent="0.25">
      <c r="A1267" s="138" t="s">
        <v>1531</v>
      </c>
      <c r="B1267" s="144">
        <v>98</v>
      </c>
    </row>
    <row r="1268" spans="1:2" x14ac:dyDescent="0.25">
      <c r="A1268" s="137" t="s">
        <v>1532</v>
      </c>
      <c r="B1268" s="143">
        <v>105</v>
      </c>
    </row>
    <row r="1269" spans="1:2" x14ac:dyDescent="0.25">
      <c r="A1269" s="138" t="s">
        <v>1533</v>
      </c>
      <c r="B1269" s="144">
        <v>105</v>
      </c>
    </row>
    <row r="1270" spans="1:2" x14ac:dyDescent="0.25">
      <c r="A1270" s="137" t="s">
        <v>1534</v>
      </c>
      <c r="B1270" s="143">
        <v>89</v>
      </c>
    </row>
    <row r="1271" spans="1:2" x14ac:dyDescent="0.25">
      <c r="A1271" s="138" t="s">
        <v>1535</v>
      </c>
      <c r="B1271" s="144">
        <v>42</v>
      </c>
    </row>
    <row r="1272" spans="1:2" x14ac:dyDescent="0.25">
      <c r="A1272" s="137" t="s">
        <v>1536</v>
      </c>
      <c r="B1272" s="143">
        <v>0</v>
      </c>
    </row>
    <row r="1273" spans="1:2" x14ac:dyDescent="0.25">
      <c r="A1273" s="138" t="s">
        <v>1537</v>
      </c>
      <c r="B1273" s="144">
        <v>1215</v>
      </c>
    </row>
    <row r="1274" spans="1:2" x14ac:dyDescent="0.25">
      <c r="A1274" s="137" t="s">
        <v>1538</v>
      </c>
      <c r="B1274" s="143">
        <v>69</v>
      </c>
    </row>
    <row r="1275" spans="1:2" x14ac:dyDescent="0.25">
      <c r="A1275" s="138" t="s">
        <v>1539</v>
      </c>
      <c r="B1275" s="144">
        <v>36</v>
      </c>
    </row>
    <row r="1276" spans="1:2" x14ac:dyDescent="0.25">
      <c r="A1276" s="137" t="s">
        <v>1540</v>
      </c>
      <c r="B1276" s="143">
        <v>88</v>
      </c>
    </row>
    <row r="1277" spans="1:2" x14ac:dyDescent="0.25">
      <c r="A1277" s="138" t="s">
        <v>1541</v>
      </c>
      <c r="B1277" s="144">
        <v>63</v>
      </c>
    </row>
    <row r="1278" spans="1:2" x14ac:dyDescent="0.25">
      <c r="A1278" s="137" t="s">
        <v>1542</v>
      </c>
      <c r="B1278" s="143">
        <v>0</v>
      </c>
    </row>
    <row r="1279" spans="1:2" x14ac:dyDescent="0.25">
      <c r="A1279" s="138" t="s">
        <v>1543</v>
      </c>
      <c r="B1279" s="144">
        <v>0</v>
      </c>
    </row>
    <row r="1280" spans="1:2" x14ac:dyDescent="0.25">
      <c r="A1280" s="137" t="s">
        <v>1544</v>
      </c>
      <c r="B1280" s="143">
        <v>120</v>
      </c>
    </row>
    <row r="1281" spans="1:2" x14ac:dyDescent="0.25">
      <c r="A1281" s="138" t="s">
        <v>1545</v>
      </c>
      <c r="B1281" s="144">
        <v>12</v>
      </c>
    </row>
    <row r="1282" spans="1:2" x14ac:dyDescent="0.25">
      <c r="A1282" s="137" t="s">
        <v>1546</v>
      </c>
      <c r="B1282" s="143">
        <v>791</v>
      </c>
    </row>
    <row r="1283" spans="1:2" x14ac:dyDescent="0.25">
      <c r="A1283" s="139" t="s">
        <v>1547</v>
      </c>
      <c r="B1283" s="145">
        <v>5.7</v>
      </c>
    </row>
    <row r="1284" spans="1:2" x14ac:dyDescent="0.25">
      <c r="A1284" s="137" t="s">
        <v>1548</v>
      </c>
      <c r="B1284" s="143">
        <v>0</v>
      </c>
    </row>
    <row r="1285" spans="1:2" x14ac:dyDescent="0.25">
      <c r="A1285" s="138" t="s">
        <v>1549</v>
      </c>
      <c r="B1285" s="144">
        <v>0</v>
      </c>
    </row>
    <row r="1286" spans="1:2" x14ac:dyDescent="0.25">
      <c r="A1286" s="137" t="s">
        <v>1550</v>
      </c>
      <c r="B1286" s="143">
        <v>0</v>
      </c>
    </row>
    <row r="1287" spans="1:2" x14ac:dyDescent="0.25">
      <c r="A1287" s="138" t="s">
        <v>1551</v>
      </c>
      <c r="B1287" s="144">
        <v>0</v>
      </c>
    </row>
    <row r="1288" spans="1:2" x14ac:dyDescent="0.25">
      <c r="A1288" s="137" t="s">
        <v>1552</v>
      </c>
      <c r="B1288" s="143">
        <v>0</v>
      </c>
    </row>
    <row r="1289" spans="1:2" x14ac:dyDescent="0.25">
      <c r="A1289" s="138" t="s">
        <v>1553</v>
      </c>
      <c r="B1289" s="144">
        <v>0</v>
      </c>
    </row>
    <row r="1290" spans="1:2" x14ac:dyDescent="0.25">
      <c r="A1290" s="137" t="s">
        <v>1554</v>
      </c>
      <c r="B1290" s="143">
        <v>420</v>
      </c>
    </row>
    <row r="1291" spans="1:2" x14ac:dyDescent="0.25">
      <c r="A1291" s="138" t="s">
        <v>1555</v>
      </c>
      <c r="B1291" s="144">
        <v>159</v>
      </c>
    </row>
    <row r="1292" spans="1:2" x14ac:dyDescent="0.25">
      <c r="A1292" s="137" t="s">
        <v>1556</v>
      </c>
      <c r="B1292" s="143">
        <v>0</v>
      </c>
    </row>
    <row r="1293" spans="1:2" x14ac:dyDescent="0.25">
      <c r="A1293" s="138" t="s">
        <v>1557</v>
      </c>
      <c r="B1293" s="144">
        <v>0</v>
      </c>
    </row>
    <row r="1294" spans="1:2" x14ac:dyDescent="0.25">
      <c r="A1294" s="137" t="s">
        <v>1558</v>
      </c>
      <c r="B1294" s="143">
        <v>60</v>
      </c>
    </row>
    <row r="1295" spans="1:2" x14ac:dyDescent="0.25">
      <c r="A1295" s="138" t="s">
        <v>1559</v>
      </c>
      <c r="B1295" s="144">
        <v>79</v>
      </c>
    </row>
    <row r="1296" spans="1:2" x14ac:dyDescent="0.25">
      <c r="A1296" s="137" t="s">
        <v>1560</v>
      </c>
      <c r="B1296" s="143">
        <v>25</v>
      </c>
    </row>
    <row r="1297" spans="1:2" x14ac:dyDescent="0.25">
      <c r="A1297" s="138" t="s">
        <v>1561</v>
      </c>
      <c r="B1297" s="144">
        <v>0</v>
      </c>
    </row>
    <row r="1298" spans="1:2" x14ac:dyDescent="0.25">
      <c r="A1298" s="137" t="s">
        <v>1562</v>
      </c>
      <c r="B1298" s="143">
        <v>230</v>
      </c>
    </row>
    <row r="1299" spans="1:2" x14ac:dyDescent="0.25">
      <c r="A1299" s="139" t="s">
        <v>1563</v>
      </c>
      <c r="B1299" s="145">
        <v>595</v>
      </c>
    </row>
    <row r="1300" spans="1:2" x14ac:dyDescent="0.25">
      <c r="A1300" s="137" t="s">
        <v>1564</v>
      </c>
      <c r="B1300" s="143">
        <v>1450</v>
      </c>
    </row>
    <row r="1301" spans="1:2" x14ac:dyDescent="0.25">
      <c r="A1301" s="138" t="s">
        <v>1565</v>
      </c>
      <c r="B1301" s="144">
        <v>1450</v>
      </c>
    </row>
    <row r="1302" spans="1:2" x14ac:dyDescent="0.25">
      <c r="A1302" s="137" t="s">
        <v>1566</v>
      </c>
      <c r="B1302" s="143">
        <v>2820</v>
      </c>
    </row>
    <row r="1303" spans="1:2" x14ac:dyDescent="0.25">
      <c r="A1303" s="138" t="s">
        <v>1567</v>
      </c>
      <c r="B1303" s="144">
        <v>50</v>
      </c>
    </row>
    <row r="1304" spans="1:2" x14ac:dyDescent="0.25">
      <c r="A1304" s="137" t="s">
        <v>1568</v>
      </c>
      <c r="B1304" s="143">
        <v>235</v>
      </c>
    </row>
    <row r="1305" spans="1:2" x14ac:dyDescent="0.25">
      <c r="A1305" s="140" t="s">
        <v>1569</v>
      </c>
      <c r="B1305" s="146">
        <v>0</v>
      </c>
    </row>
    <row r="1306" spans="1:2" x14ac:dyDescent="0.25">
      <c r="A1306" s="137" t="s">
        <v>1570</v>
      </c>
      <c r="B1306" s="143">
        <v>0</v>
      </c>
    </row>
    <row r="1307" spans="1:2" x14ac:dyDescent="0.25">
      <c r="A1307" s="138" t="s">
        <v>1571</v>
      </c>
      <c r="B1307" s="144">
        <v>55</v>
      </c>
    </row>
    <row r="1308" spans="1:2" x14ac:dyDescent="0.25">
      <c r="A1308" s="137" t="s">
        <v>1572</v>
      </c>
      <c r="B1308" s="143">
        <v>275</v>
      </c>
    </row>
    <row r="1309" spans="1:2" x14ac:dyDescent="0.25">
      <c r="A1309" s="138" t="s">
        <v>1573</v>
      </c>
      <c r="B1309" s="144">
        <v>331</v>
      </c>
    </row>
    <row r="1310" spans="1:2" x14ac:dyDescent="0.25">
      <c r="A1310" s="139" t="s">
        <v>1574</v>
      </c>
      <c r="B1310" s="145">
        <v>0</v>
      </c>
    </row>
    <row r="1311" spans="1:2" x14ac:dyDescent="0.25">
      <c r="A1311" s="139" t="s">
        <v>1575</v>
      </c>
      <c r="B1311" s="145">
        <v>0</v>
      </c>
    </row>
    <row r="1312" spans="1:2" x14ac:dyDescent="0.25">
      <c r="A1312" s="139" t="s">
        <v>1576</v>
      </c>
      <c r="B1312" s="145">
        <v>0</v>
      </c>
    </row>
    <row r="1313" spans="1:2" x14ac:dyDescent="0.25">
      <c r="A1313" s="138" t="s">
        <v>1577</v>
      </c>
      <c r="B1313" s="144">
        <v>2999</v>
      </c>
    </row>
    <row r="1314" spans="1:2" x14ac:dyDescent="0.25">
      <c r="A1314" s="137" t="s">
        <v>1578</v>
      </c>
      <c r="B1314" s="143">
        <v>47</v>
      </c>
    </row>
    <row r="1315" spans="1:2" x14ac:dyDescent="0.25">
      <c r="A1315" s="138" t="s">
        <v>1579</v>
      </c>
      <c r="B1315" s="144">
        <v>47</v>
      </c>
    </row>
    <row r="1316" spans="1:2" x14ac:dyDescent="0.25">
      <c r="A1316" s="137" t="s">
        <v>1580</v>
      </c>
      <c r="B1316" s="143">
        <v>999</v>
      </c>
    </row>
    <row r="1317" spans="1:2" x14ac:dyDescent="0.25">
      <c r="A1317" s="138" t="s">
        <v>1581</v>
      </c>
      <c r="B1317" s="144">
        <v>47.4</v>
      </c>
    </row>
    <row r="1318" spans="1:2" x14ac:dyDescent="0.25">
      <c r="A1318" s="137" t="s">
        <v>1582</v>
      </c>
      <c r="B1318" s="143">
        <v>35</v>
      </c>
    </row>
    <row r="1319" spans="1:2" x14ac:dyDescent="0.25">
      <c r="A1319" s="138" t="s">
        <v>1583</v>
      </c>
      <c r="B1319" s="144">
        <v>44</v>
      </c>
    </row>
    <row r="1320" spans="1:2" x14ac:dyDescent="0.25">
      <c r="A1320" s="137" t="s">
        <v>1584</v>
      </c>
      <c r="B1320" s="143">
        <v>414</v>
      </c>
    </row>
    <row r="1321" spans="1:2" x14ac:dyDescent="0.25">
      <c r="A1321" s="138" t="s">
        <v>1585</v>
      </c>
      <c r="B1321" s="144">
        <v>21</v>
      </c>
    </row>
    <row r="1322" spans="1:2" x14ac:dyDescent="0.25">
      <c r="A1322" s="137" t="s">
        <v>1586</v>
      </c>
      <c r="B1322" s="143">
        <v>195</v>
      </c>
    </row>
    <row r="1323" spans="1:2" x14ac:dyDescent="0.25">
      <c r="A1323" s="138" t="s">
        <v>1587</v>
      </c>
      <c r="B1323" s="144">
        <v>242</v>
      </c>
    </row>
    <row r="1324" spans="1:2" x14ac:dyDescent="0.25">
      <c r="A1324" s="137" t="s">
        <v>1588</v>
      </c>
      <c r="B1324" s="143">
        <v>181</v>
      </c>
    </row>
    <row r="1325" spans="1:2" x14ac:dyDescent="0.25">
      <c r="A1325" s="138" t="s">
        <v>1589</v>
      </c>
      <c r="B1325" s="144">
        <v>215</v>
      </c>
    </row>
    <row r="1326" spans="1:2" x14ac:dyDescent="0.25">
      <c r="A1326" s="137" t="s">
        <v>1590</v>
      </c>
      <c r="B1326" s="143">
        <v>193</v>
      </c>
    </row>
    <row r="1327" spans="1:2" x14ac:dyDescent="0.25">
      <c r="A1327" s="138" t="s">
        <v>1591</v>
      </c>
      <c r="B1327" s="144">
        <v>193</v>
      </c>
    </row>
    <row r="1328" spans="1:2" x14ac:dyDescent="0.25">
      <c r="A1328" s="137" t="s">
        <v>1592</v>
      </c>
      <c r="B1328" s="143">
        <v>3400</v>
      </c>
    </row>
    <row r="1329" spans="1:2" x14ac:dyDescent="0.25">
      <c r="A1329" s="138" t="s">
        <v>1593</v>
      </c>
      <c r="B1329" s="144">
        <v>1590</v>
      </c>
    </row>
    <row r="1330" spans="1:2" x14ac:dyDescent="0.25">
      <c r="A1330" s="137" t="s">
        <v>1594</v>
      </c>
      <c r="B1330" s="143">
        <v>1880</v>
      </c>
    </row>
    <row r="1331" spans="1:2" x14ac:dyDescent="0.25">
      <c r="A1331" s="139" t="s">
        <v>1595</v>
      </c>
      <c r="B1331" s="145">
        <v>1299</v>
      </c>
    </row>
    <row r="1332" spans="1:2" x14ac:dyDescent="0.25">
      <c r="A1332" s="137" t="s">
        <v>1596</v>
      </c>
      <c r="B1332" s="143">
        <v>1622</v>
      </c>
    </row>
    <row r="1333" spans="1:2" x14ac:dyDescent="0.25">
      <c r="A1333" s="138" t="s">
        <v>1597</v>
      </c>
      <c r="B1333" s="144">
        <v>1334</v>
      </c>
    </row>
    <row r="1334" spans="1:2" x14ac:dyDescent="0.25">
      <c r="A1334" s="137" t="s">
        <v>1598</v>
      </c>
      <c r="B1334" s="143">
        <v>282</v>
      </c>
    </row>
    <row r="1335" spans="1:2" x14ac:dyDescent="0.25">
      <c r="A1335" s="138" t="s">
        <v>1599</v>
      </c>
      <c r="B1335" s="144">
        <v>242</v>
      </c>
    </row>
    <row r="1336" spans="1:2" x14ac:dyDescent="0.25">
      <c r="A1336" s="137" t="s">
        <v>1600</v>
      </c>
      <c r="B1336" s="143">
        <v>196</v>
      </c>
    </row>
    <row r="1337" spans="1:2" x14ac:dyDescent="0.25">
      <c r="A1337" s="138" t="s">
        <v>1601</v>
      </c>
      <c r="B1337" s="144">
        <v>159</v>
      </c>
    </row>
    <row r="1338" spans="1:2" x14ac:dyDescent="0.25">
      <c r="A1338" s="137" t="s">
        <v>1602</v>
      </c>
      <c r="B1338" s="143">
        <v>193</v>
      </c>
    </row>
    <row r="1339" spans="1:2" x14ac:dyDescent="0.25">
      <c r="A1339" s="138" t="s">
        <v>1603</v>
      </c>
      <c r="B1339" s="144">
        <v>232</v>
      </c>
    </row>
    <row r="1340" spans="1:2" x14ac:dyDescent="0.25">
      <c r="A1340" s="137" t="s">
        <v>1604</v>
      </c>
      <c r="B1340" s="143">
        <v>181</v>
      </c>
    </row>
    <row r="1341" spans="1:2" x14ac:dyDescent="0.25">
      <c r="A1341" s="138" t="s">
        <v>1605</v>
      </c>
      <c r="B1341" s="144">
        <v>220</v>
      </c>
    </row>
    <row r="1342" spans="1:2" x14ac:dyDescent="0.25">
      <c r="A1342" s="137" t="s">
        <v>1606</v>
      </c>
      <c r="B1342" s="143">
        <v>193</v>
      </c>
    </row>
    <row r="1343" spans="1:2" x14ac:dyDescent="0.25">
      <c r="A1343" s="138" t="s">
        <v>1607</v>
      </c>
      <c r="B1343" s="144">
        <v>232</v>
      </c>
    </row>
    <row r="1344" spans="1:2" x14ac:dyDescent="0.25">
      <c r="A1344" s="137" t="s">
        <v>1608</v>
      </c>
      <c r="B1344" s="143">
        <v>195</v>
      </c>
    </row>
    <row r="1345" spans="1:2" x14ac:dyDescent="0.25">
      <c r="A1345" s="138" t="s">
        <v>1609</v>
      </c>
      <c r="B1345" s="144">
        <v>235</v>
      </c>
    </row>
    <row r="1346" spans="1:2" x14ac:dyDescent="0.25">
      <c r="A1346" s="137" t="s">
        <v>1610</v>
      </c>
      <c r="B1346" s="143">
        <v>215</v>
      </c>
    </row>
    <row r="1347" spans="1:2" x14ac:dyDescent="0.25">
      <c r="A1347" s="138" t="s">
        <v>1611</v>
      </c>
      <c r="B1347" s="144">
        <v>255</v>
      </c>
    </row>
    <row r="1348" spans="1:2" x14ac:dyDescent="0.25">
      <c r="A1348" s="137" t="s">
        <v>1612</v>
      </c>
      <c r="B1348" s="143">
        <v>146</v>
      </c>
    </row>
    <row r="1349" spans="1:2" x14ac:dyDescent="0.25">
      <c r="A1349" s="138" t="s">
        <v>1613</v>
      </c>
      <c r="B1349" s="144">
        <v>0</v>
      </c>
    </row>
    <row r="1350" spans="1:2" x14ac:dyDescent="0.25">
      <c r="A1350" s="137" t="s">
        <v>1614</v>
      </c>
      <c r="B1350" s="143">
        <v>0</v>
      </c>
    </row>
    <row r="1351" spans="1:2" x14ac:dyDescent="0.25">
      <c r="A1351" s="138" t="s">
        <v>1615</v>
      </c>
      <c r="B1351" s="144">
        <v>49</v>
      </c>
    </row>
    <row r="1352" spans="1:2" x14ac:dyDescent="0.25">
      <c r="A1352" s="137" t="s">
        <v>1616</v>
      </c>
      <c r="B1352" s="143">
        <v>231</v>
      </c>
    </row>
    <row r="1353" spans="1:2" x14ac:dyDescent="0.25">
      <c r="A1353" s="138" t="s">
        <v>1617</v>
      </c>
      <c r="B1353" s="144">
        <v>323</v>
      </c>
    </row>
    <row r="1354" spans="1:2" x14ac:dyDescent="0.25">
      <c r="A1354" s="137" t="s">
        <v>1618</v>
      </c>
      <c r="B1354" s="143">
        <v>191</v>
      </c>
    </row>
    <row r="1355" spans="1:2" x14ac:dyDescent="0.25">
      <c r="A1355" s="138" t="s">
        <v>1619</v>
      </c>
      <c r="B1355" s="144">
        <v>0</v>
      </c>
    </row>
    <row r="1356" spans="1:2" x14ac:dyDescent="0.25">
      <c r="A1356" s="140" t="s">
        <v>1620</v>
      </c>
      <c r="B1356" s="146">
        <v>0</v>
      </c>
    </row>
    <row r="1357" spans="1:2" x14ac:dyDescent="0.25">
      <c r="A1357" s="138" t="s">
        <v>1621</v>
      </c>
      <c r="B1357" s="144">
        <v>295</v>
      </c>
    </row>
    <row r="1358" spans="1:2" x14ac:dyDescent="0.25">
      <c r="A1358" s="139" t="s">
        <v>1622</v>
      </c>
      <c r="B1358" s="145">
        <v>94</v>
      </c>
    </row>
    <row r="1359" spans="1:2" x14ac:dyDescent="0.25">
      <c r="A1359" s="138" t="s">
        <v>1623</v>
      </c>
      <c r="B1359" s="144">
        <v>48</v>
      </c>
    </row>
    <row r="1360" spans="1:2" x14ac:dyDescent="0.25">
      <c r="A1360" s="137" t="s">
        <v>1624</v>
      </c>
      <c r="B1360" s="143">
        <v>0</v>
      </c>
    </row>
    <row r="1361" spans="1:2" x14ac:dyDescent="0.25">
      <c r="A1361" s="138" t="s">
        <v>1625</v>
      </c>
      <c r="B1361" s="144">
        <v>29.9</v>
      </c>
    </row>
    <row r="1362" spans="1:2" x14ac:dyDescent="0.25">
      <c r="A1362" s="137" t="s">
        <v>1626</v>
      </c>
      <c r="B1362" s="143">
        <v>0</v>
      </c>
    </row>
    <row r="1363" spans="1:2" x14ac:dyDescent="0.25">
      <c r="A1363" s="138" t="s">
        <v>1627</v>
      </c>
      <c r="B1363" s="144">
        <v>0</v>
      </c>
    </row>
    <row r="1364" spans="1:2" x14ac:dyDescent="0.25">
      <c r="A1364" s="137" t="s">
        <v>1628</v>
      </c>
      <c r="B1364" s="143">
        <v>0</v>
      </c>
    </row>
    <row r="1365" spans="1:2" x14ac:dyDescent="0.25">
      <c r="A1365" s="138" t="s">
        <v>1629</v>
      </c>
      <c r="B1365" s="144">
        <v>63</v>
      </c>
    </row>
    <row r="1366" spans="1:2" x14ac:dyDescent="0.25">
      <c r="A1366" s="137" t="s">
        <v>1630</v>
      </c>
      <c r="B1366" s="143">
        <v>145</v>
      </c>
    </row>
    <row r="1367" spans="1:2" x14ac:dyDescent="0.25">
      <c r="A1367" s="138" t="s">
        <v>1631</v>
      </c>
      <c r="B1367" s="144">
        <v>625</v>
      </c>
    </row>
    <row r="1368" spans="1:2" x14ac:dyDescent="0.25">
      <c r="A1368" s="137" t="s">
        <v>1632</v>
      </c>
      <c r="B1368" s="143">
        <v>96</v>
      </c>
    </row>
    <row r="1369" spans="1:2" x14ac:dyDescent="0.25">
      <c r="A1369" s="141" t="s">
        <v>1633</v>
      </c>
      <c r="B1369" s="147">
        <v>11.9</v>
      </c>
    </row>
    <row r="1370" spans="1:2" x14ac:dyDescent="0.25">
      <c r="A1370" s="137" t="s">
        <v>1634</v>
      </c>
      <c r="B1370" s="143">
        <v>0</v>
      </c>
    </row>
    <row r="1371" spans="1:2" x14ac:dyDescent="0.25">
      <c r="A1371" s="141" t="s">
        <v>1635</v>
      </c>
      <c r="B1371" s="147">
        <v>11.9</v>
      </c>
    </row>
    <row r="1372" spans="1:2" x14ac:dyDescent="0.25">
      <c r="A1372" s="137" t="s">
        <v>1636</v>
      </c>
      <c r="B1372" s="143">
        <v>7</v>
      </c>
    </row>
    <row r="1373" spans="1:2" x14ac:dyDescent="0.25">
      <c r="A1373" s="138" t="s">
        <v>1637</v>
      </c>
      <c r="B1373" s="144">
        <v>2.5</v>
      </c>
    </row>
    <row r="1374" spans="1:2" x14ac:dyDescent="0.25">
      <c r="A1374" s="137" t="s">
        <v>1638</v>
      </c>
      <c r="B1374" s="143">
        <v>1.6</v>
      </c>
    </row>
    <row r="1375" spans="1:2" x14ac:dyDescent="0.25">
      <c r="A1375" s="139" t="s">
        <v>1639</v>
      </c>
      <c r="B1375" s="145">
        <v>2.46</v>
      </c>
    </row>
    <row r="1376" spans="1:2" x14ac:dyDescent="0.25">
      <c r="A1376" s="139" t="s">
        <v>1640</v>
      </c>
      <c r="B1376" s="145">
        <v>0.76</v>
      </c>
    </row>
    <row r="1377" spans="1:2" x14ac:dyDescent="0.25">
      <c r="A1377" s="138" t="s">
        <v>1641</v>
      </c>
      <c r="B1377" s="144">
        <v>59</v>
      </c>
    </row>
    <row r="1378" spans="1:2" x14ac:dyDescent="0.25">
      <c r="A1378" s="137" t="s">
        <v>1642</v>
      </c>
      <c r="B1378" s="143">
        <v>49</v>
      </c>
    </row>
    <row r="1379" spans="1:2" x14ac:dyDescent="0.25">
      <c r="A1379" s="138" t="s">
        <v>1643</v>
      </c>
      <c r="B1379" s="144">
        <v>82</v>
      </c>
    </row>
    <row r="1380" spans="1:2" x14ac:dyDescent="0.25">
      <c r="A1380" s="139" t="s">
        <v>1644</v>
      </c>
      <c r="B1380" s="145">
        <v>58</v>
      </c>
    </row>
    <row r="1381" spans="1:2" x14ac:dyDescent="0.25">
      <c r="A1381" s="138" t="s">
        <v>1645</v>
      </c>
      <c r="B1381" s="144">
        <v>20</v>
      </c>
    </row>
    <row r="1382" spans="1:2" x14ac:dyDescent="0.25">
      <c r="A1382" s="137" t="s">
        <v>1646</v>
      </c>
      <c r="B1382" s="143">
        <v>28</v>
      </c>
    </row>
    <row r="1383" spans="1:2" x14ac:dyDescent="0.25">
      <c r="A1383" s="138" t="s">
        <v>1647</v>
      </c>
      <c r="B1383" s="144">
        <v>242</v>
      </c>
    </row>
    <row r="1384" spans="1:2" x14ac:dyDescent="0.25">
      <c r="A1384" s="137" t="s">
        <v>1648</v>
      </c>
      <c r="B1384" s="143">
        <v>145</v>
      </c>
    </row>
    <row r="1385" spans="1:2" x14ac:dyDescent="0.25">
      <c r="A1385" s="138" t="s">
        <v>1649</v>
      </c>
      <c r="B1385" s="144">
        <v>20</v>
      </c>
    </row>
    <row r="1386" spans="1:2" x14ac:dyDescent="0.25">
      <c r="A1386" s="137" t="s">
        <v>1650</v>
      </c>
      <c r="B1386" s="143">
        <v>28</v>
      </c>
    </row>
    <row r="1387" spans="1:2" x14ac:dyDescent="0.25">
      <c r="A1387" s="138" t="s">
        <v>1651</v>
      </c>
      <c r="B1387" s="144">
        <v>63</v>
      </c>
    </row>
    <row r="1388" spans="1:2" x14ac:dyDescent="0.25">
      <c r="A1388" s="137" t="s">
        <v>1652</v>
      </c>
      <c r="B1388" s="143">
        <v>33</v>
      </c>
    </row>
    <row r="1389" spans="1:2" x14ac:dyDescent="0.25">
      <c r="A1389" s="138" t="s">
        <v>1653</v>
      </c>
      <c r="B1389" s="144">
        <v>28</v>
      </c>
    </row>
    <row r="1390" spans="1:2" x14ac:dyDescent="0.25">
      <c r="A1390" s="137" t="s">
        <v>1654</v>
      </c>
      <c r="B1390" s="143">
        <v>230</v>
      </c>
    </row>
    <row r="1391" spans="1:2" x14ac:dyDescent="0.25">
      <c r="A1391" s="138" t="s">
        <v>1655</v>
      </c>
      <c r="B1391" s="144">
        <v>105</v>
      </c>
    </row>
    <row r="1392" spans="1:2" x14ac:dyDescent="0.25">
      <c r="A1392" s="137" t="s">
        <v>1656</v>
      </c>
      <c r="B1392" s="143">
        <v>196</v>
      </c>
    </row>
    <row r="1393" spans="1:2" x14ac:dyDescent="0.25">
      <c r="A1393" s="138" t="s">
        <v>1657</v>
      </c>
      <c r="B1393" s="144">
        <v>299</v>
      </c>
    </row>
    <row r="1394" spans="1:2" x14ac:dyDescent="0.25">
      <c r="A1394" s="137" t="s">
        <v>1658</v>
      </c>
      <c r="B1394" s="143">
        <v>0</v>
      </c>
    </row>
    <row r="1395" spans="1:2" x14ac:dyDescent="0.25">
      <c r="A1395" s="138" t="s">
        <v>1659</v>
      </c>
      <c r="B1395" s="144">
        <v>115</v>
      </c>
    </row>
    <row r="1396" spans="1:2" x14ac:dyDescent="0.25">
      <c r="A1396" s="137" t="s">
        <v>1660</v>
      </c>
      <c r="B1396" s="143">
        <v>242</v>
      </c>
    </row>
    <row r="1397" spans="1:2" x14ac:dyDescent="0.25">
      <c r="A1397" s="138" t="s">
        <v>1661</v>
      </c>
      <c r="B1397" s="144">
        <v>99.6</v>
      </c>
    </row>
    <row r="1398" spans="1:2" x14ac:dyDescent="0.25">
      <c r="A1398" s="137" t="s">
        <v>1662</v>
      </c>
      <c r="B1398" s="143">
        <v>19.52</v>
      </c>
    </row>
    <row r="1399" spans="1:2" x14ac:dyDescent="0.25">
      <c r="A1399" s="138" t="s">
        <v>1663</v>
      </c>
      <c r="B1399" s="144">
        <v>131</v>
      </c>
    </row>
    <row r="1400" spans="1:2" x14ac:dyDescent="0.25">
      <c r="A1400" s="137" t="s">
        <v>1664</v>
      </c>
      <c r="B1400" s="143">
        <v>252</v>
      </c>
    </row>
    <row r="1401" spans="1:2" x14ac:dyDescent="0.25">
      <c r="A1401" s="138" t="s">
        <v>1665</v>
      </c>
      <c r="B1401" s="144">
        <v>141</v>
      </c>
    </row>
    <row r="1402" spans="1:2" x14ac:dyDescent="0.25">
      <c r="A1402" s="137" t="s">
        <v>1666</v>
      </c>
      <c r="B1402" s="143">
        <v>94</v>
      </c>
    </row>
    <row r="1403" spans="1:2" x14ac:dyDescent="0.25">
      <c r="A1403" s="139" t="s">
        <v>1667</v>
      </c>
      <c r="B1403" s="145">
        <v>0</v>
      </c>
    </row>
    <row r="1404" spans="1:2" x14ac:dyDescent="0.25">
      <c r="A1404" s="137" t="s">
        <v>1668</v>
      </c>
      <c r="B1404" s="143">
        <v>212</v>
      </c>
    </row>
    <row r="1405" spans="1:2" x14ac:dyDescent="0.25">
      <c r="A1405" s="139" t="s">
        <v>1669</v>
      </c>
      <c r="B1405" s="145">
        <v>0</v>
      </c>
    </row>
    <row r="1406" spans="1:2" x14ac:dyDescent="0.25">
      <c r="A1406" s="137" t="s">
        <v>1670</v>
      </c>
      <c r="B1406" s="143">
        <v>109</v>
      </c>
    </row>
    <row r="1407" spans="1:2" x14ac:dyDescent="0.25">
      <c r="A1407" s="138" t="s">
        <v>1671</v>
      </c>
      <c r="B1407" s="144">
        <v>115</v>
      </c>
    </row>
    <row r="1408" spans="1:2" x14ac:dyDescent="0.25">
      <c r="A1408" s="137" t="s">
        <v>1672</v>
      </c>
      <c r="B1408" s="143">
        <v>111</v>
      </c>
    </row>
    <row r="1409" spans="1:2" x14ac:dyDescent="0.25">
      <c r="A1409" s="138" t="s">
        <v>1673</v>
      </c>
      <c r="B1409" s="144">
        <v>66</v>
      </c>
    </row>
    <row r="1410" spans="1:2" x14ac:dyDescent="0.25">
      <c r="A1410" s="137" t="s">
        <v>1674</v>
      </c>
      <c r="B1410" s="143">
        <v>275</v>
      </c>
    </row>
    <row r="1411" spans="1:2" x14ac:dyDescent="0.25">
      <c r="A1411" s="138" t="s">
        <v>1675</v>
      </c>
      <c r="B1411" s="144">
        <v>221</v>
      </c>
    </row>
    <row r="1412" spans="1:2" x14ac:dyDescent="0.25">
      <c r="A1412" s="137" t="s">
        <v>1676</v>
      </c>
      <c r="B1412" s="143">
        <v>258</v>
      </c>
    </row>
    <row r="1413" spans="1:2" x14ac:dyDescent="0.25">
      <c r="A1413" s="138" t="s">
        <v>1677</v>
      </c>
      <c r="B1413" s="144">
        <v>245</v>
      </c>
    </row>
    <row r="1414" spans="1:2" x14ac:dyDescent="0.25">
      <c r="A1414" s="137" t="s">
        <v>1678</v>
      </c>
      <c r="B1414" s="143">
        <v>181</v>
      </c>
    </row>
    <row r="1415" spans="1:2" x14ac:dyDescent="0.25">
      <c r="A1415" s="138" t="s">
        <v>1679</v>
      </c>
      <c r="B1415" s="144">
        <v>181</v>
      </c>
    </row>
    <row r="1416" spans="1:2" x14ac:dyDescent="0.25">
      <c r="A1416" s="139" t="s">
        <v>1680</v>
      </c>
      <c r="B1416" s="145">
        <v>121</v>
      </c>
    </row>
    <row r="1417" spans="1:2" x14ac:dyDescent="0.25">
      <c r="A1417" s="138" t="s">
        <v>1681</v>
      </c>
      <c r="B1417" s="144">
        <v>66</v>
      </c>
    </row>
    <row r="1418" spans="1:2" x14ac:dyDescent="0.25">
      <c r="A1418" s="140" t="s">
        <v>1682</v>
      </c>
      <c r="B1418" s="146">
        <v>0</v>
      </c>
    </row>
    <row r="1419" spans="1:2" x14ac:dyDescent="0.25">
      <c r="A1419" s="138" t="s">
        <v>1683</v>
      </c>
      <c r="B1419" s="144">
        <v>252</v>
      </c>
    </row>
    <row r="1420" spans="1:2" x14ac:dyDescent="0.25">
      <c r="A1420" s="137" t="s">
        <v>1684</v>
      </c>
      <c r="B1420" s="143">
        <v>87.2</v>
      </c>
    </row>
    <row r="1421" spans="1:2" x14ac:dyDescent="0.25">
      <c r="A1421" s="138" t="s">
        <v>1685</v>
      </c>
      <c r="B1421" s="144">
        <v>282</v>
      </c>
    </row>
    <row r="1422" spans="1:2" x14ac:dyDescent="0.25">
      <c r="A1422" s="137" t="s">
        <v>1686</v>
      </c>
      <c r="B1422" s="143">
        <v>12</v>
      </c>
    </row>
    <row r="1423" spans="1:2" x14ac:dyDescent="0.25">
      <c r="A1423" s="138" t="s">
        <v>1687</v>
      </c>
      <c r="B1423" s="144">
        <v>16</v>
      </c>
    </row>
    <row r="1424" spans="1:2" x14ac:dyDescent="0.25">
      <c r="A1424" s="137" t="s">
        <v>1688</v>
      </c>
      <c r="B1424" s="143">
        <v>147</v>
      </c>
    </row>
    <row r="1425" spans="1:2" x14ac:dyDescent="0.25">
      <c r="A1425" s="138" t="s">
        <v>1689</v>
      </c>
      <c r="B1425" s="144">
        <v>230.9</v>
      </c>
    </row>
    <row r="1426" spans="1:2" x14ac:dyDescent="0.25">
      <c r="A1426" s="137" t="s">
        <v>1690</v>
      </c>
      <c r="B1426" s="143">
        <v>49</v>
      </c>
    </row>
    <row r="1427" spans="1:2" x14ac:dyDescent="0.25">
      <c r="A1427" s="138" t="s">
        <v>1691</v>
      </c>
      <c r="B1427" s="144">
        <v>24</v>
      </c>
    </row>
    <row r="1428" spans="1:2" x14ac:dyDescent="0.25">
      <c r="A1428" s="137" t="s">
        <v>1692</v>
      </c>
      <c r="B1428" s="143">
        <v>36</v>
      </c>
    </row>
    <row r="1429" spans="1:2" x14ac:dyDescent="0.25">
      <c r="A1429" s="138" t="s">
        <v>1693</v>
      </c>
      <c r="B1429" s="144">
        <v>14</v>
      </c>
    </row>
    <row r="1430" spans="1:2" x14ac:dyDescent="0.25">
      <c r="A1430" s="137" t="s">
        <v>1694</v>
      </c>
      <c r="B1430" s="143">
        <v>27</v>
      </c>
    </row>
    <row r="1431" spans="1:2" x14ac:dyDescent="0.25">
      <c r="A1431" s="138" t="s">
        <v>1695</v>
      </c>
      <c r="B1431" s="144">
        <v>16</v>
      </c>
    </row>
    <row r="1432" spans="1:2" x14ac:dyDescent="0.25">
      <c r="A1432" s="137" t="s">
        <v>1696</v>
      </c>
      <c r="B1432" s="143">
        <v>29</v>
      </c>
    </row>
    <row r="1433" spans="1:2" x14ac:dyDescent="0.25">
      <c r="A1433" s="139" t="s">
        <v>1697</v>
      </c>
      <c r="B1433" s="145">
        <v>44</v>
      </c>
    </row>
    <row r="1434" spans="1:2" x14ac:dyDescent="0.25">
      <c r="A1434" s="137" t="s">
        <v>1698</v>
      </c>
      <c r="B1434" s="143">
        <v>161</v>
      </c>
    </row>
    <row r="1435" spans="1:2" x14ac:dyDescent="0.25">
      <c r="A1435" s="138" t="s">
        <v>1699</v>
      </c>
      <c r="B1435" s="144">
        <v>49.9</v>
      </c>
    </row>
    <row r="1436" spans="1:2" x14ac:dyDescent="0.25">
      <c r="A1436" s="137" t="s">
        <v>1700</v>
      </c>
      <c r="B1436" s="143">
        <v>262</v>
      </c>
    </row>
    <row r="1437" spans="1:2" x14ac:dyDescent="0.25">
      <c r="A1437" s="138" t="s">
        <v>1701</v>
      </c>
      <c r="B1437" s="144">
        <v>262</v>
      </c>
    </row>
    <row r="1438" spans="1:2" x14ac:dyDescent="0.25">
      <c r="A1438" s="137" t="s">
        <v>1702</v>
      </c>
      <c r="B1438" s="143">
        <v>252</v>
      </c>
    </row>
    <row r="1439" spans="1:2" x14ac:dyDescent="0.25">
      <c r="A1439" s="138" t="s">
        <v>1703</v>
      </c>
      <c r="B1439" s="144">
        <v>38</v>
      </c>
    </row>
    <row r="1440" spans="1:2" x14ac:dyDescent="0.25">
      <c r="A1440" s="137" t="s">
        <v>1704</v>
      </c>
      <c r="B1440" s="143">
        <v>58</v>
      </c>
    </row>
    <row r="1441" spans="1:2" x14ac:dyDescent="0.25">
      <c r="A1441" s="138" t="s">
        <v>1705</v>
      </c>
      <c r="B1441" s="144">
        <v>99</v>
      </c>
    </row>
    <row r="1442" spans="1:2" x14ac:dyDescent="0.25">
      <c r="A1442" s="137" t="s">
        <v>1706</v>
      </c>
      <c r="B1442" s="143">
        <v>30</v>
      </c>
    </row>
    <row r="1443" spans="1:2" x14ac:dyDescent="0.25">
      <c r="A1443" s="138" t="s">
        <v>1707</v>
      </c>
      <c r="B1443" s="144">
        <v>0</v>
      </c>
    </row>
    <row r="1444" spans="1:2" x14ac:dyDescent="0.25">
      <c r="A1444" s="137" t="s">
        <v>1708</v>
      </c>
      <c r="B1444" s="143">
        <v>0</v>
      </c>
    </row>
    <row r="1445" spans="1:2" x14ac:dyDescent="0.25">
      <c r="A1445" s="138" t="s">
        <v>1709</v>
      </c>
      <c r="B1445" s="144">
        <v>0</v>
      </c>
    </row>
    <row r="1446" spans="1:2" x14ac:dyDescent="0.25">
      <c r="A1446" s="137" t="s">
        <v>1710</v>
      </c>
      <c r="B1446" s="143">
        <v>0</v>
      </c>
    </row>
    <row r="1447" spans="1:2" x14ac:dyDescent="0.25">
      <c r="A1447" s="138" t="s">
        <v>1711</v>
      </c>
      <c r="B1447" s="144">
        <v>0</v>
      </c>
    </row>
    <row r="1448" spans="1:2" x14ac:dyDescent="0.25">
      <c r="A1448" s="137" t="s">
        <v>1712</v>
      </c>
      <c r="B1448" s="143">
        <v>0</v>
      </c>
    </row>
    <row r="1449" spans="1:2" x14ac:dyDescent="0.25">
      <c r="A1449" s="138" t="s">
        <v>1713</v>
      </c>
      <c r="B1449" s="144">
        <v>0</v>
      </c>
    </row>
    <row r="1450" spans="1:2" x14ac:dyDescent="0.25">
      <c r="A1450" s="137" t="s">
        <v>1714</v>
      </c>
      <c r="B1450" s="143">
        <v>0</v>
      </c>
    </row>
    <row r="1451" spans="1:2" x14ac:dyDescent="0.25">
      <c r="A1451" s="138" t="s">
        <v>1715</v>
      </c>
      <c r="B1451" s="144">
        <v>0</v>
      </c>
    </row>
    <row r="1452" spans="1:2" x14ac:dyDescent="0.25">
      <c r="A1452" s="137" t="s">
        <v>1716</v>
      </c>
      <c r="B1452" s="143">
        <v>0</v>
      </c>
    </row>
    <row r="1453" spans="1:2" x14ac:dyDescent="0.25">
      <c r="A1453" s="138" t="s">
        <v>1717</v>
      </c>
      <c r="B1453" s="144">
        <v>0</v>
      </c>
    </row>
    <row r="1454" spans="1:2" x14ac:dyDescent="0.25">
      <c r="A1454" s="137" t="s">
        <v>1718</v>
      </c>
      <c r="B1454" s="143">
        <v>0</v>
      </c>
    </row>
    <row r="1455" spans="1:2" x14ac:dyDescent="0.25">
      <c r="A1455" s="138" t="s">
        <v>1719</v>
      </c>
      <c r="B1455" s="144">
        <v>0</v>
      </c>
    </row>
    <row r="1456" spans="1:2" x14ac:dyDescent="0.25">
      <c r="A1456" s="137" t="s">
        <v>1720</v>
      </c>
      <c r="B1456" s="143">
        <v>179</v>
      </c>
    </row>
    <row r="1457" spans="1:2" x14ac:dyDescent="0.25">
      <c r="A1457" s="138" t="s">
        <v>1721</v>
      </c>
      <c r="B1457" s="144">
        <v>179</v>
      </c>
    </row>
    <row r="1458" spans="1:2" x14ac:dyDescent="0.25">
      <c r="A1458" s="137" t="s">
        <v>1722</v>
      </c>
      <c r="B1458" s="143">
        <v>179</v>
      </c>
    </row>
    <row r="1459" spans="1:2" x14ac:dyDescent="0.25">
      <c r="A1459" s="138" t="s">
        <v>1723</v>
      </c>
      <c r="B1459" s="144">
        <v>179</v>
      </c>
    </row>
    <row r="1460" spans="1:2" x14ac:dyDescent="0.25">
      <c r="A1460" s="137" t="s">
        <v>1724</v>
      </c>
      <c r="B1460" s="143">
        <v>179</v>
      </c>
    </row>
    <row r="1461" spans="1:2" x14ac:dyDescent="0.25">
      <c r="A1461" s="138" t="s">
        <v>1725</v>
      </c>
      <c r="B1461" s="144">
        <v>179</v>
      </c>
    </row>
    <row r="1462" spans="1:2" x14ac:dyDescent="0.25">
      <c r="A1462" s="137" t="s">
        <v>1726</v>
      </c>
      <c r="B1462" s="143">
        <v>179</v>
      </c>
    </row>
    <row r="1463" spans="1:2" x14ac:dyDescent="0.25">
      <c r="A1463" s="139" t="s">
        <v>1727</v>
      </c>
      <c r="B1463" s="145">
        <v>64.099999999999994</v>
      </c>
    </row>
    <row r="1464" spans="1:2" x14ac:dyDescent="0.25">
      <c r="A1464" s="139" t="s">
        <v>1728</v>
      </c>
      <c r="B1464" s="145">
        <v>64.099999999999994</v>
      </c>
    </row>
    <row r="1465" spans="1:2" x14ac:dyDescent="0.25">
      <c r="A1465" s="139" t="s">
        <v>1729</v>
      </c>
      <c r="B1465" s="145">
        <v>64.099999999999994</v>
      </c>
    </row>
    <row r="1466" spans="1:2" x14ac:dyDescent="0.25">
      <c r="A1466" s="139" t="s">
        <v>1730</v>
      </c>
      <c r="B1466" s="145">
        <v>64.099999999999994</v>
      </c>
    </row>
    <row r="1467" spans="1:2" x14ac:dyDescent="0.25">
      <c r="A1467" s="139" t="s">
        <v>1731</v>
      </c>
      <c r="B1467" s="145">
        <v>102</v>
      </c>
    </row>
    <row r="1468" spans="1:2" x14ac:dyDescent="0.25">
      <c r="A1468" s="137" t="s">
        <v>1732</v>
      </c>
      <c r="B1468" s="143">
        <v>115</v>
      </c>
    </row>
    <row r="1469" spans="1:2" x14ac:dyDescent="0.25">
      <c r="A1469" s="138" t="s">
        <v>1733</v>
      </c>
      <c r="B1469" s="144">
        <v>184.7</v>
      </c>
    </row>
    <row r="1470" spans="1:2" x14ac:dyDescent="0.25">
      <c r="A1470" s="137" t="s">
        <v>1734</v>
      </c>
      <c r="B1470" s="143">
        <v>29.9</v>
      </c>
    </row>
    <row r="1471" spans="1:2" x14ac:dyDescent="0.25">
      <c r="A1471" s="138" t="s">
        <v>1735</v>
      </c>
      <c r="B1471" s="144">
        <v>29.9</v>
      </c>
    </row>
    <row r="1472" spans="1:2" x14ac:dyDescent="0.25">
      <c r="A1472" s="137" t="s">
        <v>1736</v>
      </c>
      <c r="B1472" s="143">
        <v>29.9</v>
      </c>
    </row>
    <row r="1473" spans="1:2" x14ac:dyDescent="0.25">
      <c r="A1473" s="138" t="s">
        <v>1737</v>
      </c>
      <c r="B1473" s="144">
        <v>29.9</v>
      </c>
    </row>
    <row r="1474" spans="1:2" x14ac:dyDescent="0.25">
      <c r="A1474" s="137" t="s">
        <v>1738</v>
      </c>
      <c r="B1474" s="143">
        <v>29.9</v>
      </c>
    </row>
    <row r="1475" spans="1:2" x14ac:dyDescent="0.25">
      <c r="A1475" s="140" t="s">
        <v>1739</v>
      </c>
      <c r="B1475" s="146">
        <v>18.5</v>
      </c>
    </row>
    <row r="1476" spans="1:2" x14ac:dyDescent="0.25">
      <c r="A1476" s="137" t="s">
        <v>1740</v>
      </c>
      <c r="B1476" s="143">
        <v>29</v>
      </c>
    </row>
    <row r="1477" spans="1:2" x14ac:dyDescent="0.25">
      <c r="A1477" s="138" t="s">
        <v>1741</v>
      </c>
      <c r="B1477" s="144">
        <v>29</v>
      </c>
    </row>
    <row r="1478" spans="1:2" x14ac:dyDescent="0.25">
      <c r="A1478" s="139" t="s">
        <v>1742</v>
      </c>
      <c r="B1478" s="145">
        <v>115.4</v>
      </c>
    </row>
    <row r="1479" spans="1:2" x14ac:dyDescent="0.25">
      <c r="A1479" s="139" t="s">
        <v>1743</v>
      </c>
      <c r="B1479" s="145">
        <v>59.9</v>
      </c>
    </row>
    <row r="1480" spans="1:2" x14ac:dyDescent="0.25">
      <c r="A1480" s="137" t="s">
        <v>1744</v>
      </c>
      <c r="B1480" s="143">
        <v>61.6</v>
      </c>
    </row>
    <row r="1481" spans="1:2" x14ac:dyDescent="0.25">
      <c r="A1481" s="139" t="s">
        <v>1745</v>
      </c>
      <c r="B1481" s="145">
        <v>59.9</v>
      </c>
    </row>
    <row r="1482" spans="1:2" x14ac:dyDescent="0.25">
      <c r="A1482" s="139" t="s">
        <v>1746</v>
      </c>
      <c r="B1482" s="145">
        <v>62</v>
      </c>
    </row>
    <row r="1483" spans="1:2" x14ac:dyDescent="0.25">
      <c r="A1483" s="139" t="s">
        <v>1747</v>
      </c>
      <c r="B1483" s="145">
        <v>79.900000000000006</v>
      </c>
    </row>
    <row r="1484" spans="1:2" x14ac:dyDescent="0.25">
      <c r="A1484" s="141" t="s">
        <v>1748</v>
      </c>
      <c r="B1484" s="147">
        <v>19.5</v>
      </c>
    </row>
    <row r="1485" spans="1:2" x14ac:dyDescent="0.25">
      <c r="A1485" s="138" t="s">
        <v>1749</v>
      </c>
      <c r="B1485" s="144">
        <v>18.899999999999999</v>
      </c>
    </row>
    <row r="1486" spans="1:2" x14ac:dyDescent="0.25">
      <c r="A1486" s="139" t="s">
        <v>1750</v>
      </c>
      <c r="B1486" s="145">
        <v>18.899999999999999</v>
      </c>
    </row>
    <row r="1487" spans="1:2" x14ac:dyDescent="0.25">
      <c r="A1487" s="139" t="s">
        <v>1751</v>
      </c>
      <c r="B1487" s="145">
        <v>49.9</v>
      </c>
    </row>
    <row r="1488" spans="1:2" x14ac:dyDescent="0.25">
      <c r="A1488" s="139" t="s">
        <v>1752</v>
      </c>
      <c r="B1488" s="145">
        <v>74.900000000000006</v>
      </c>
    </row>
    <row r="1489" spans="1:2" x14ac:dyDescent="0.25">
      <c r="A1489" s="139" t="s">
        <v>1753</v>
      </c>
      <c r="B1489" s="145">
        <v>49.9</v>
      </c>
    </row>
    <row r="1490" spans="1:2" x14ac:dyDescent="0.25">
      <c r="A1490" s="140" t="s">
        <v>1754</v>
      </c>
      <c r="B1490" s="146">
        <v>28</v>
      </c>
    </row>
    <row r="1491" spans="1:2" x14ac:dyDescent="0.25">
      <c r="A1491" s="139" t="s">
        <v>1755</v>
      </c>
      <c r="B1491" s="145">
        <v>242</v>
      </c>
    </row>
    <row r="1492" spans="1:2" x14ac:dyDescent="0.25">
      <c r="A1492" s="137" t="s">
        <v>1756</v>
      </c>
      <c r="B1492" s="143">
        <v>181</v>
      </c>
    </row>
    <row r="1493" spans="1:2" x14ac:dyDescent="0.25">
      <c r="A1493" s="138" t="s">
        <v>1757</v>
      </c>
      <c r="B1493" s="144">
        <v>42</v>
      </c>
    </row>
    <row r="1494" spans="1:2" x14ac:dyDescent="0.25">
      <c r="A1494" s="137" t="s">
        <v>1758</v>
      </c>
      <c r="B1494" s="143">
        <v>418.2</v>
      </c>
    </row>
    <row r="1495" spans="1:2" x14ac:dyDescent="0.25">
      <c r="A1495" s="138" t="s">
        <v>1759</v>
      </c>
      <c r="B1495" s="144">
        <v>239.85</v>
      </c>
    </row>
    <row r="1496" spans="1:2" x14ac:dyDescent="0.25">
      <c r="A1496" s="137" t="s">
        <v>1760</v>
      </c>
      <c r="B1496" s="143">
        <v>396</v>
      </c>
    </row>
    <row r="1497" spans="1:2" x14ac:dyDescent="0.25">
      <c r="A1497" s="138" t="s">
        <v>1761</v>
      </c>
      <c r="B1497" s="144">
        <v>0</v>
      </c>
    </row>
    <row r="1498" spans="1:2" x14ac:dyDescent="0.25">
      <c r="A1498" s="137" t="s">
        <v>1762</v>
      </c>
      <c r="B1498" s="143">
        <v>0</v>
      </c>
    </row>
    <row r="1499" spans="1:2" x14ac:dyDescent="0.25">
      <c r="A1499" s="138" t="s">
        <v>1763</v>
      </c>
      <c r="B1499" s="144">
        <v>0</v>
      </c>
    </row>
    <row r="1500" spans="1:2" x14ac:dyDescent="0.25">
      <c r="A1500" s="137" t="s">
        <v>1764</v>
      </c>
      <c r="B1500" s="143">
        <v>18</v>
      </c>
    </row>
    <row r="1501" spans="1:2" x14ac:dyDescent="0.25">
      <c r="A1501" s="138" t="s">
        <v>1765</v>
      </c>
      <c r="B1501" s="144">
        <v>0</v>
      </c>
    </row>
    <row r="1502" spans="1:2" x14ac:dyDescent="0.25">
      <c r="A1502" s="139" t="s">
        <v>1766</v>
      </c>
      <c r="B1502" s="145">
        <v>0</v>
      </c>
    </row>
    <row r="1503" spans="1:2" x14ac:dyDescent="0.25">
      <c r="A1503" s="139" t="s">
        <v>1767</v>
      </c>
      <c r="B1503" s="145">
        <v>92</v>
      </c>
    </row>
    <row r="1504" spans="1:2" x14ac:dyDescent="0.25">
      <c r="A1504" s="137" t="s">
        <v>1768</v>
      </c>
      <c r="B1504" s="143">
        <v>216</v>
      </c>
    </row>
    <row r="1505" spans="1:2" x14ac:dyDescent="0.25">
      <c r="A1505" s="139" t="s">
        <v>1769</v>
      </c>
      <c r="B1505" s="145">
        <v>387</v>
      </c>
    </row>
    <row r="1506" spans="1:2" x14ac:dyDescent="0.25">
      <c r="A1506" s="137" t="s">
        <v>1770</v>
      </c>
      <c r="B1506" s="143">
        <v>98</v>
      </c>
    </row>
    <row r="1507" spans="1:2" x14ac:dyDescent="0.25">
      <c r="A1507" s="138" t="s">
        <v>1771</v>
      </c>
      <c r="B1507" s="144">
        <v>0.25</v>
      </c>
    </row>
    <row r="1508" spans="1:2" x14ac:dyDescent="0.25">
      <c r="A1508" s="137" t="s">
        <v>1772</v>
      </c>
      <c r="B1508" s="143">
        <v>29.5</v>
      </c>
    </row>
    <row r="1509" spans="1:2" x14ac:dyDescent="0.25">
      <c r="A1509" s="138" t="s">
        <v>1773</v>
      </c>
      <c r="B1509" s="144">
        <v>29</v>
      </c>
    </row>
    <row r="1510" spans="1:2" x14ac:dyDescent="0.25">
      <c r="A1510" s="139" t="s">
        <v>1774</v>
      </c>
      <c r="B1510" s="145">
        <v>0.4</v>
      </c>
    </row>
    <row r="1511" spans="1:2" x14ac:dyDescent="0.25">
      <c r="A1511" s="138" t="s">
        <v>1775</v>
      </c>
      <c r="B1511" s="144">
        <v>18.5</v>
      </c>
    </row>
    <row r="1512" spans="1:2" x14ac:dyDescent="0.25">
      <c r="A1512" s="137" t="s">
        <v>1776</v>
      </c>
      <c r="B1512" s="143">
        <v>9.5</v>
      </c>
    </row>
    <row r="1513" spans="1:2" x14ac:dyDescent="0.25">
      <c r="A1513" s="138" t="s">
        <v>1777</v>
      </c>
      <c r="B1513" s="144">
        <v>33</v>
      </c>
    </row>
    <row r="1514" spans="1:2" x14ac:dyDescent="0.25">
      <c r="A1514" s="137" t="s">
        <v>1778</v>
      </c>
      <c r="B1514" s="143">
        <v>0</v>
      </c>
    </row>
    <row r="1515" spans="1:2" x14ac:dyDescent="0.25">
      <c r="A1515" s="139" t="s">
        <v>1779</v>
      </c>
      <c r="B1515" s="145">
        <v>335</v>
      </c>
    </row>
    <row r="1516" spans="1:2" x14ac:dyDescent="0.25">
      <c r="A1516" s="137" t="s">
        <v>1780</v>
      </c>
      <c r="B1516" s="143">
        <v>48.5</v>
      </c>
    </row>
    <row r="1517" spans="1:2" x14ac:dyDescent="0.25">
      <c r="A1517" s="138" t="s">
        <v>263</v>
      </c>
      <c r="B1517" s="144">
        <v>95</v>
      </c>
    </row>
    <row r="1518" spans="1:2" x14ac:dyDescent="0.25">
      <c r="A1518" s="139" t="s">
        <v>239</v>
      </c>
      <c r="B1518" s="145">
        <v>87</v>
      </c>
    </row>
    <row r="1519" spans="1:2" x14ac:dyDescent="0.25">
      <c r="A1519" s="138" t="s">
        <v>1781</v>
      </c>
      <c r="B1519" s="144">
        <v>2.5</v>
      </c>
    </row>
    <row r="1520" spans="1:2" x14ac:dyDescent="0.25">
      <c r="A1520" s="139" t="s">
        <v>1782</v>
      </c>
      <c r="B1520" s="145">
        <v>0</v>
      </c>
    </row>
    <row r="1521" spans="1:2" x14ac:dyDescent="0.25">
      <c r="A1521" s="139" t="s">
        <v>1783</v>
      </c>
      <c r="B1521" s="145">
        <v>16</v>
      </c>
    </row>
    <row r="1522" spans="1:2" x14ac:dyDescent="0.25">
      <c r="A1522" s="137" t="s">
        <v>1784</v>
      </c>
      <c r="B1522" s="143">
        <v>229</v>
      </c>
    </row>
    <row r="1523" spans="1:2" x14ac:dyDescent="0.25">
      <c r="A1523" s="139" t="s">
        <v>1785</v>
      </c>
      <c r="B1523" s="145">
        <v>0</v>
      </c>
    </row>
    <row r="1524" spans="1:2" x14ac:dyDescent="0.25">
      <c r="A1524" s="137" t="s">
        <v>1786</v>
      </c>
      <c r="B1524" s="143">
        <v>0.01</v>
      </c>
    </row>
    <row r="1525" spans="1:2" x14ac:dyDescent="0.25">
      <c r="A1525" s="138" t="s">
        <v>1787</v>
      </c>
      <c r="B1525" s="144">
        <v>32</v>
      </c>
    </row>
    <row r="1526" spans="1:2" x14ac:dyDescent="0.25">
      <c r="A1526" s="139" t="s">
        <v>1788</v>
      </c>
      <c r="B1526" s="145">
        <v>0</v>
      </c>
    </row>
    <row r="1527" spans="1:2" x14ac:dyDescent="0.25">
      <c r="A1527" s="138" t="s">
        <v>1789</v>
      </c>
      <c r="B1527" s="144">
        <v>3</v>
      </c>
    </row>
    <row r="1528" spans="1:2" x14ac:dyDescent="0.25">
      <c r="A1528" s="137" t="s">
        <v>1790</v>
      </c>
      <c r="B1528" s="143">
        <v>2.2000000000000002</v>
      </c>
    </row>
    <row r="1529" spans="1:2" x14ac:dyDescent="0.25">
      <c r="A1529" s="139" t="s">
        <v>1791</v>
      </c>
      <c r="B1529" s="145">
        <v>11</v>
      </c>
    </row>
    <row r="1530" spans="1:2" x14ac:dyDescent="0.25">
      <c r="A1530" s="137" t="s">
        <v>1792</v>
      </c>
      <c r="B1530" s="143">
        <v>143</v>
      </c>
    </row>
    <row r="1531" spans="1:2" x14ac:dyDescent="0.25">
      <c r="A1531" s="138" t="s">
        <v>1793</v>
      </c>
      <c r="B1531" s="144">
        <v>69</v>
      </c>
    </row>
    <row r="1532" spans="1:2" x14ac:dyDescent="0.25">
      <c r="A1532" s="137" t="s">
        <v>1794</v>
      </c>
      <c r="B1532" s="143">
        <v>5</v>
      </c>
    </row>
    <row r="1533" spans="1:2" x14ac:dyDescent="0.25">
      <c r="A1533" s="140" t="s">
        <v>1795</v>
      </c>
      <c r="B1533" s="146">
        <v>0</v>
      </c>
    </row>
    <row r="1534" spans="1:2" x14ac:dyDescent="0.25">
      <c r="A1534" s="139" t="s">
        <v>1796</v>
      </c>
      <c r="B1534" s="145">
        <v>395</v>
      </c>
    </row>
    <row r="1535" spans="1:2" x14ac:dyDescent="0.25">
      <c r="A1535" s="139" t="s">
        <v>1797</v>
      </c>
      <c r="B1535" s="145">
        <v>13</v>
      </c>
    </row>
    <row r="1536" spans="1:2" x14ac:dyDescent="0.25">
      <c r="A1536" s="137" t="s">
        <v>1798</v>
      </c>
      <c r="B1536" s="143">
        <v>0.01</v>
      </c>
    </row>
    <row r="1537" spans="1:2" x14ac:dyDescent="0.25">
      <c r="A1537" s="138" t="s">
        <v>1799</v>
      </c>
      <c r="B1537" s="144">
        <v>0.01</v>
      </c>
    </row>
    <row r="1538" spans="1:2" x14ac:dyDescent="0.25">
      <c r="A1538" s="137" t="s">
        <v>1800</v>
      </c>
      <c r="B1538" s="143">
        <v>29.5</v>
      </c>
    </row>
    <row r="1539" spans="1:2" x14ac:dyDescent="0.25">
      <c r="A1539" s="138" t="s">
        <v>1801</v>
      </c>
      <c r="B1539" s="144">
        <v>0.01</v>
      </c>
    </row>
    <row r="1540" spans="1:2" x14ac:dyDescent="0.25">
      <c r="A1540" s="139" t="s">
        <v>1802</v>
      </c>
      <c r="B1540" s="145">
        <v>515</v>
      </c>
    </row>
    <row r="1541" spans="1:2" x14ac:dyDescent="0.25">
      <c r="A1541" s="138" t="s">
        <v>1803</v>
      </c>
      <c r="B1541" s="144">
        <v>4.9000000000000004</v>
      </c>
    </row>
    <row r="1542" spans="1:2" x14ac:dyDescent="0.25">
      <c r="A1542" s="137" t="s">
        <v>1804</v>
      </c>
      <c r="B1542" s="143">
        <v>9.8000000000000007</v>
      </c>
    </row>
    <row r="1543" spans="1:2" x14ac:dyDescent="0.25">
      <c r="A1543" s="138" t="s">
        <v>1805</v>
      </c>
      <c r="B1543" s="144">
        <v>0</v>
      </c>
    </row>
    <row r="1544" spans="1:2" x14ac:dyDescent="0.25">
      <c r="A1544" s="137" t="s">
        <v>1806</v>
      </c>
      <c r="B1544" s="143">
        <v>0</v>
      </c>
    </row>
    <row r="1545" spans="1:2" x14ac:dyDescent="0.25">
      <c r="A1545" s="138" t="s">
        <v>1807</v>
      </c>
      <c r="B1545" s="144">
        <v>1709.7</v>
      </c>
    </row>
    <row r="1546" spans="1:2" x14ac:dyDescent="0.25">
      <c r="A1546" s="137" t="s">
        <v>1808</v>
      </c>
      <c r="B1546" s="143">
        <v>16.5</v>
      </c>
    </row>
    <row r="1547" spans="1:2" x14ac:dyDescent="0.25">
      <c r="A1547" s="138" t="s">
        <v>1809</v>
      </c>
      <c r="B1547" s="144">
        <v>26</v>
      </c>
    </row>
    <row r="1548" spans="1:2" x14ac:dyDescent="0.25">
      <c r="A1548" s="137" t="s">
        <v>1810</v>
      </c>
      <c r="B1548" s="143">
        <v>12</v>
      </c>
    </row>
    <row r="1549" spans="1:2" x14ac:dyDescent="0.25">
      <c r="A1549" s="138" t="s">
        <v>1811</v>
      </c>
      <c r="B1549" s="144">
        <v>16.5</v>
      </c>
    </row>
    <row r="1550" spans="1:2" x14ac:dyDescent="0.25">
      <c r="A1550" s="137" t="s">
        <v>1812</v>
      </c>
      <c r="B1550" s="143">
        <v>19</v>
      </c>
    </row>
    <row r="1551" spans="1:2" x14ac:dyDescent="0.25">
      <c r="A1551" s="139" t="s">
        <v>1813</v>
      </c>
      <c r="B1551" s="145">
        <v>33</v>
      </c>
    </row>
    <row r="1552" spans="1:2" x14ac:dyDescent="0.25">
      <c r="A1552" s="137" t="s">
        <v>1814</v>
      </c>
      <c r="B1552" s="143">
        <v>42</v>
      </c>
    </row>
    <row r="1553" spans="1:2" x14ac:dyDescent="0.25">
      <c r="A1553" s="138" t="s">
        <v>1815</v>
      </c>
      <c r="B1553" s="144">
        <v>33</v>
      </c>
    </row>
    <row r="1554" spans="1:2" x14ac:dyDescent="0.25">
      <c r="A1554" s="137" t="s">
        <v>1816</v>
      </c>
      <c r="B1554" s="143">
        <v>9</v>
      </c>
    </row>
    <row r="1555" spans="1:2" x14ac:dyDescent="0.25">
      <c r="A1555" s="138" t="s">
        <v>1817</v>
      </c>
      <c r="B1555" s="144">
        <v>0</v>
      </c>
    </row>
    <row r="1556" spans="1:2" x14ac:dyDescent="0.25">
      <c r="A1556" s="137" t="s">
        <v>1818</v>
      </c>
      <c r="B1556" s="143">
        <v>0</v>
      </c>
    </row>
    <row r="1557" spans="1:2" x14ac:dyDescent="0.25">
      <c r="A1557" s="138" t="s">
        <v>1819</v>
      </c>
      <c r="B1557" s="144">
        <v>0</v>
      </c>
    </row>
    <row r="1558" spans="1:2" x14ac:dyDescent="0.25">
      <c r="A1558" s="137" t="s">
        <v>1820</v>
      </c>
      <c r="B1558" s="143">
        <v>0</v>
      </c>
    </row>
    <row r="1559" spans="1:2" x14ac:dyDescent="0.25">
      <c r="A1559" s="138" t="s">
        <v>1821</v>
      </c>
      <c r="B1559" s="144">
        <v>0</v>
      </c>
    </row>
    <row r="1560" spans="1:2" x14ac:dyDescent="0.25">
      <c r="A1560" s="137" t="s">
        <v>1822</v>
      </c>
      <c r="B1560" s="143">
        <v>0</v>
      </c>
    </row>
    <row r="1561" spans="1:2" x14ac:dyDescent="0.25">
      <c r="A1561" s="138" t="s">
        <v>1823</v>
      </c>
      <c r="B1561" s="144">
        <v>6.33</v>
      </c>
    </row>
    <row r="1562" spans="1:2" x14ac:dyDescent="0.25">
      <c r="A1562" s="137" t="s">
        <v>1824</v>
      </c>
      <c r="B1562" s="143">
        <v>132.25</v>
      </c>
    </row>
    <row r="1563" spans="1:2" x14ac:dyDescent="0.25">
      <c r="A1563" s="138" t="s">
        <v>1825</v>
      </c>
      <c r="B1563" s="144">
        <v>56.93</v>
      </c>
    </row>
    <row r="1564" spans="1:2" x14ac:dyDescent="0.25">
      <c r="A1564" s="137" t="s">
        <v>1826</v>
      </c>
      <c r="B1564" s="143">
        <v>23</v>
      </c>
    </row>
    <row r="1565" spans="1:2" x14ac:dyDescent="0.25">
      <c r="A1565" s="138" t="s">
        <v>1827</v>
      </c>
      <c r="B1565" s="144">
        <v>18.98</v>
      </c>
    </row>
    <row r="1566" spans="1:2" x14ac:dyDescent="0.25">
      <c r="A1566" s="137" t="s">
        <v>1828</v>
      </c>
      <c r="B1566" s="143">
        <v>32.200000000000003</v>
      </c>
    </row>
    <row r="1567" spans="1:2" x14ac:dyDescent="0.25">
      <c r="A1567" s="138" t="s">
        <v>1829</v>
      </c>
      <c r="B1567" s="144">
        <v>28.18</v>
      </c>
    </row>
    <row r="1568" spans="1:2" x14ac:dyDescent="0.25">
      <c r="A1568" s="137" t="s">
        <v>1830</v>
      </c>
      <c r="B1568" s="143">
        <v>19.18</v>
      </c>
    </row>
    <row r="1569" spans="1:2" x14ac:dyDescent="0.25">
      <c r="A1569" s="138" t="s">
        <v>1831</v>
      </c>
      <c r="B1569" s="144">
        <v>15.84</v>
      </c>
    </row>
    <row r="1570" spans="1:2" x14ac:dyDescent="0.25">
      <c r="A1570" s="137" t="s">
        <v>1832</v>
      </c>
      <c r="B1570" s="143">
        <v>14.01</v>
      </c>
    </row>
    <row r="1571" spans="1:2" x14ac:dyDescent="0.25">
      <c r="A1571" s="138" t="s">
        <v>1833</v>
      </c>
      <c r="B1571" s="144">
        <v>8.17</v>
      </c>
    </row>
    <row r="1572" spans="1:2" x14ac:dyDescent="0.25">
      <c r="A1572" s="137" t="s">
        <v>1834</v>
      </c>
      <c r="B1572" s="143">
        <v>5</v>
      </c>
    </row>
    <row r="1573" spans="1:2" x14ac:dyDescent="0.25">
      <c r="A1573" s="138" t="s">
        <v>1835</v>
      </c>
      <c r="B1573" s="144">
        <v>5.0599999999999996</v>
      </c>
    </row>
    <row r="1574" spans="1:2" x14ac:dyDescent="0.25">
      <c r="A1574" s="137" t="s">
        <v>1836</v>
      </c>
      <c r="B1574" s="143">
        <v>4.7</v>
      </c>
    </row>
    <row r="1575" spans="1:2" x14ac:dyDescent="0.25">
      <c r="A1575" s="138" t="s">
        <v>1837</v>
      </c>
      <c r="B1575" s="144">
        <v>5.18</v>
      </c>
    </row>
    <row r="1576" spans="1:2" x14ac:dyDescent="0.25">
      <c r="A1576" s="137" t="s">
        <v>1838</v>
      </c>
      <c r="B1576" s="143">
        <v>5.18</v>
      </c>
    </row>
    <row r="1577" spans="1:2" x14ac:dyDescent="0.25">
      <c r="A1577" s="138" t="s">
        <v>1839</v>
      </c>
      <c r="B1577" s="144">
        <v>5.18</v>
      </c>
    </row>
    <row r="1578" spans="1:2" x14ac:dyDescent="0.25">
      <c r="A1578" s="137" t="s">
        <v>1840</v>
      </c>
      <c r="B1578" s="143">
        <v>57.5</v>
      </c>
    </row>
    <row r="1579" spans="1:2" x14ac:dyDescent="0.25">
      <c r="A1579" s="138" t="s">
        <v>1841</v>
      </c>
      <c r="B1579" s="144">
        <v>40.25</v>
      </c>
    </row>
    <row r="1580" spans="1:2" x14ac:dyDescent="0.25">
      <c r="A1580" s="137" t="s">
        <v>1842</v>
      </c>
      <c r="B1580" s="143">
        <v>33.35</v>
      </c>
    </row>
    <row r="1581" spans="1:2" x14ac:dyDescent="0.25">
      <c r="A1581" s="138" t="s">
        <v>1843</v>
      </c>
      <c r="B1581" s="144">
        <v>17.25</v>
      </c>
    </row>
    <row r="1582" spans="1:2" x14ac:dyDescent="0.25">
      <c r="A1582" s="137" t="s">
        <v>1844</v>
      </c>
      <c r="B1582" s="143">
        <v>8.2799999999999994</v>
      </c>
    </row>
    <row r="1583" spans="1:2" x14ac:dyDescent="0.25">
      <c r="A1583" s="138" t="s">
        <v>1845</v>
      </c>
      <c r="B1583" s="144">
        <v>7.13</v>
      </c>
    </row>
    <row r="1584" spans="1:2" x14ac:dyDescent="0.25">
      <c r="A1584" s="137" t="s">
        <v>1846</v>
      </c>
      <c r="B1584" s="143">
        <v>21.85</v>
      </c>
    </row>
    <row r="1585" spans="1:2" x14ac:dyDescent="0.25">
      <c r="A1585" s="138" t="s">
        <v>1847</v>
      </c>
      <c r="B1585" s="144">
        <v>10.58</v>
      </c>
    </row>
    <row r="1586" spans="1:2" x14ac:dyDescent="0.25">
      <c r="A1586" s="137" t="s">
        <v>1848</v>
      </c>
      <c r="B1586" s="143">
        <v>644</v>
      </c>
    </row>
    <row r="1587" spans="1:2" x14ac:dyDescent="0.25">
      <c r="A1587" s="138" t="s">
        <v>1849</v>
      </c>
      <c r="B1587" s="144">
        <v>201.25</v>
      </c>
    </row>
    <row r="1588" spans="1:2" x14ac:dyDescent="0.25">
      <c r="A1588" s="137" t="s">
        <v>1850</v>
      </c>
      <c r="B1588" s="143">
        <v>115</v>
      </c>
    </row>
    <row r="1589" spans="1:2" x14ac:dyDescent="0.25">
      <c r="A1589" s="138" t="s">
        <v>1851</v>
      </c>
      <c r="B1589" s="144">
        <v>54.19</v>
      </c>
    </row>
    <row r="1590" spans="1:2" x14ac:dyDescent="0.25">
      <c r="A1590" s="137" t="s">
        <v>1852</v>
      </c>
      <c r="B1590" s="143">
        <v>30.02</v>
      </c>
    </row>
    <row r="1591" spans="1:2" x14ac:dyDescent="0.25">
      <c r="A1591" s="138" t="s">
        <v>1853</v>
      </c>
      <c r="B1591" s="144">
        <v>26.68</v>
      </c>
    </row>
    <row r="1592" spans="1:2" x14ac:dyDescent="0.25">
      <c r="A1592" s="137" t="s">
        <v>1854</v>
      </c>
      <c r="B1592" s="143">
        <v>18.34</v>
      </c>
    </row>
    <row r="1593" spans="1:2" x14ac:dyDescent="0.25">
      <c r="A1593" s="138" t="s">
        <v>1855</v>
      </c>
      <c r="B1593" s="144">
        <v>19.5</v>
      </c>
    </row>
    <row r="1594" spans="1:2" x14ac:dyDescent="0.25">
      <c r="A1594" s="137" t="s">
        <v>1856</v>
      </c>
      <c r="B1594" s="143">
        <v>7.5</v>
      </c>
    </row>
    <row r="1595" spans="1:2" x14ac:dyDescent="0.25">
      <c r="A1595" s="138" t="s">
        <v>1857</v>
      </c>
      <c r="B1595" s="144">
        <v>7.17</v>
      </c>
    </row>
    <row r="1596" spans="1:2" x14ac:dyDescent="0.25">
      <c r="A1596" s="137" t="s">
        <v>1858</v>
      </c>
      <c r="B1596" s="143">
        <v>5.84</v>
      </c>
    </row>
    <row r="1597" spans="1:2" x14ac:dyDescent="0.25">
      <c r="A1597" s="138" t="s">
        <v>1859</v>
      </c>
      <c r="B1597" s="144">
        <v>4.5999999999999996</v>
      </c>
    </row>
    <row r="1598" spans="1:2" x14ac:dyDescent="0.25">
      <c r="A1598" s="137" t="s">
        <v>1860</v>
      </c>
      <c r="B1598" s="143">
        <v>102.35</v>
      </c>
    </row>
    <row r="1599" spans="1:2" x14ac:dyDescent="0.25">
      <c r="A1599" s="138" t="s">
        <v>1861</v>
      </c>
      <c r="B1599" s="144">
        <v>63.25</v>
      </c>
    </row>
    <row r="1600" spans="1:2" x14ac:dyDescent="0.25">
      <c r="A1600" s="137" t="s">
        <v>1862</v>
      </c>
      <c r="B1600" s="143">
        <v>40.25</v>
      </c>
    </row>
    <row r="1601" spans="1:2" x14ac:dyDescent="0.25">
      <c r="A1601" s="138" t="s">
        <v>1863</v>
      </c>
      <c r="B1601" s="144">
        <v>25.3</v>
      </c>
    </row>
    <row r="1602" spans="1:2" x14ac:dyDescent="0.25">
      <c r="A1602" s="137" t="s">
        <v>1864</v>
      </c>
      <c r="B1602" s="143">
        <v>17.25</v>
      </c>
    </row>
    <row r="1603" spans="1:2" x14ac:dyDescent="0.25">
      <c r="A1603" s="138" t="s">
        <v>1865</v>
      </c>
      <c r="B1603" s="144">
        <v>14.95</v>
      </c>
    </row>
    <row r="1604" spans="1:2" x14ac:dyDescent="0.25">
      <c r="A1604" s="137" t="s">
        <v>1866</v>
      </c>
      <c r="B1604" s="143">
        <v>230</v>
      </c>
    </row>
    <row r="1605" spans="1:2" x14ac:dyDescent="0.25">
      <c r="A1605" s="138" t="s">
        <v>1867</v>
      </c>
      <c r="B1605" s="144">
        <v>103.5</v>
      </c>
    </row>
    <row r="1606" spans="1:2" x14ac:dyDescent="0.25">
      <c r="A1606" s="137" t="s">
        <v>1868</v>
      </c>
      <c r="B1606" s="143">
        <v>74.75</v>
      </c>
    </row>
    <row r="1607" spans="1:2" x14ac:dyDescent="0.25">
      <c r="A1607" s="138" t="s">
        <v>1869</v>
      </c>
      <c r="B1607" s="144">
        <v>63.25</v>
      </c>
    </row>
    <row r="1608" spans="1:2" x14ac:dyDescent="0.25">
      <c r="A1608" s="137" t="s">
        <v>1870</v>
      </c>
      <c r="B1608" s="143">
        <v>46</v>
      </c>
    </row>
    <row r="1609" spans="1:2" x14ac:dyDescent="0.25">
      <c r="A1609" s="138" t="s">
        <v>1871</v>
      </c>
      <c r="B1609" s="144">
        <v>28.75</v>
      </c>
    </row>
    <row r="1610" spans="1:2" x14ac:dyDescent="0.25">
      <c r="A1610" s="137" t="s">
        <v>1872</v>
      </c>
      <c r="B1610" s="143">
        <v>23</v>
      </c>
    </row>
    <row r="1611" spans="1:2" x14ac:dyDescent="0.25">
      <c r="A1611" s="138" t="s">
        <v>1873</v>
      </c>
      <c r="B1611" s="144">
        <v>109.25</v>
      </c>
    </row>
    <row r="1612" spans="1:2" x14ac:dyDescent="0.25">
      <c r="A1612" s="137" t="s">
        <v>1874</v>
      </c>
      <c r="B1612" s="143">
        <v>115</v>
      </c>
    </row>
    <row r="1613" spans="1:2" x14ac:dyDescent="0.25">
      <c r="A1613" s="138" t="s">
        <v>1875</v>
      </c>
      <c r="B1613" s="144">
        <v>59.8</v>
      </c>
    </row>
    <row r="1614" spans="1:2" x14ac:dyDescent="0.25">
      <c r="A1614" s="137" t="s">
        <v>1876</v>
      </c>
      <c r="B1614" s="143">
        <v>37.950000000000003</v>
      </c>
    </row>
    <row r="1615" spans="1:2" x14ac:dyDescent="0.25">
      <c r="A1615" s="138" t="s">
        <v>1877</v>
      </c>
      <c r="B1615" s="144">
        <v>28.75</v>
      </c>
    </row>
    <row r="1616" spans="1:2" x14ac:dyDescent="0.25">
      <c r="A1616" s="137" t="s">
        <v>1878</v>
      </c>
      <c r="B1616" s="143">
        <v>16.100000000000001</v>
      </c>
    </row>
    <row r="1617" spans="1:2" x14ac:dyDescent="0.25">
      <c r="A1617" s="138" t="s">
        <v>1879</v>
      </c>
      <c r="B1617" s="144">
        <v>10.93</v>
      </c>
    </row>
    <row r="1618" spans="1:2" x14ac:dyDescent="0.25">
      <c r="A1618" s="137" t="s">
        <v>1880</v>
      </c>
      <c r="B1618" s="143">
        <v>80.39</v>
      </c>
    </row>
    <row r="1619" spans="1:2" x14ac:dyDescent="0.25">
      <c r="A1619" s="138" t="s">
        <v>1881</v>
      </c>
      <c r="B1619" s="144">
        <v>63.25</v>
      </c>
    </row>
    <row r="1620" spans="1:2" x14ac:dyDescent="0.25">
      <c r="A1620" s="137" t="s">
        <v>1882</v>
      </c>
      <c r="B1620" s="143">
        <v>34.5</v>
      </c>
    </row>
    <row r="1621" spans="1:2" x14ac:dyDescent="0.25">
      <c r="A1621" s="138" t="s">
        <v>1883</v>
      </c>
      <c r="B1621" s="144">
        <v>25.3</v>
      </c>
    </row>
    <row r="1622" spans="1:2" x14ac:dyDescent="0.25">
      <c r="A1622" s="137" t="s">
        <v>1884</v>
      </c>
      <c r="B1622" s="143">
        <v>161</v>
      </c>
    </row>
    <row r="1623" spans="1:2" x14ac:dyDescent="0.25">
      <c r="A1623" s="138" t="s">
        <v>1885</v>
      </c>
      <c r="B1623" s="144">
        <v>126.5</v>
      </c>
    </row>
    <row r="1624" spans="1:2" x14ac:dyDescent="0.25">
      <c r="A1624" s="137" t="s">
        <v>1886</v>
      </c>
      <c r="B1624" s="143">
        <v>81.650000000000006</v>
      </c>
    </row>
    <row r="1625" spans="1:2" x14ac:dyDescent="0.25">
      <c r="A1625" s="138" t="s">
        <v>1887</v>
      </c>
      <c r="B1625" s="144">
        <v>65.55</v>
      </c>
    </row>
    <row r="1626" spans="1:2" x14ac:dyDescent="0.25">
      <c r="A1626" s="137" t="s">
        <v>1888</v>
      </c>
      <c r="B1626" s="143">
        <v>34.5</v>
      </c>
    </row>
    <row r="1627" spans="1:2" x14ac:dyDescent="0.25">
      <c r="A1627" s="138" t="s">
        <v>1889</v>
      </c>
      <c r="B1627" s="144">
        <v>20.13</v>
      </c>
    </row>
    <row r="1628" spans="1:2" x14ac:dyDescent="0.25">
      <c r="A1628" s="137" t="s">
        <v>1890</v>
      </c>
      <c r="B1628" s="143">
        <v>69</v>
      </c>
    </row>
    <row r="1629" spans="1:2" x14ac:dyDescent="0.25">
      <c r="A1629" s="138" t="s">
        <v>1891</v>
      </c>
      <c r="B1629" s="144">
        <v>94.88</v>
      </c>
    </row>
    <row r="1630" spans="1:2" x14ac:dyDescent="0.25">
      <c r="A1630" s="137" t="s">
        <v>1892</v>
      </c>
      <c r="B1630" s="143">
        <v>83.38</v>
      </c>
    </row>
    <row r="1631" spans="1:2" x14ac:dyDescent="0.25">
      <c r="A1631" s="138" t="s">
        <v>1893</v>
      </c>
      <c r="B1631" s="144">
        <v>71.88</v>
      </c>
    </row>
    <row r="1632" spans="1:2" x14ac:dyDescent="0.25">
      <c r="A1632" s="137" t="s">
        <v>1894</v>
      </c>
      <c r="B1632" s="143">
        <v>97.75</v>
      </c>
    </row>
    <row r="1633" spans="1:2" x14ac:dyDescent="0.25">
      <c r="A1633" s="138" t="s">
        <v>1895</v>
      </c>
      <c r="B1633" s="144">
        <v>86.25</v>
      </c>
    </row>
    <row r="1634" spans="1:2" x14ac:dyDescent="0.25">
      <c r="A1634" s="137" t="s">
        <v>1896</v>
      </c>
      <c r="B1634" s="143">
        <v>77.63</v>
      </c>
    </row>
    <row r="1635" spans="1:2" x14ac:dyDescent="0.25">
      <c r="A1635" s="138" t="s">
        <v>1897</v>
      </c>
      <c r="B1635" s="144">
        <v>69</v>
      </c>
    </row>
    <row r="1636" spans="1:2" x14ac:dyDescent="0.25">
      <c r="A1636" s="137" t="s">
        <v>1898</v>
      </c>
      <c r="B1636" s="143">
        <v>62.1</v>
      </c>
    </row>
    <row r="1637" spans="1:2" x14ac:dyDescent="0.25">
      <c r="A1637" s="138" t="s">
        <v>1899</v>
      </c>
      <c r="B1637" s="144">
        <v>58.65</v>
      </c>
    </row>
    <row r="1638" spans="1:2" x14ac:dyDescent="0.25">
      <c r="A1638" s="137" t="s">
        <v>1900</v>
      </c>
      <c r="B1638" s="143">
        <v>56.93</v>
      </c>
    </row>
    <row r="1639" spans="1:2" x14ac:dyDescent="0.25">
      <c r="A1639" s="138" t="s">
        <v>1901</v>
      </c>
      <c r="B1639" s="144">
        <v>77.63</v>
      </c>
    </row>
    <row r="1640" spans="1:2" x14ac:dyDescent="0.25">
      <c r="A1640" s="137" t="s">
        <v>1902</v>
      </c>
      <c r="B1640" s="143">
        <v>63.25</v>
      </c>
    </row>
    <row r="1641" spans="1:2" x14ac:dyDescent="0.25">
      <c r="A1641" s="138" t="s">
        <v>1903</v>
      </c>
      <c r="B1641" s="144">
        <v>59.8</v>
      </c>
    </row>
    <row r="1642" spans="1:2" x14ac:dyDescent="0.25">
      <c r="A1642" s="137" t="s">
        <v>1904</v>
      </c>
      <c r="B1642" s="143">
        <v>46</v>
      </c>
    </row>
    <row r="1643" spans="1:2" x14ac:dyDescent="0.25">
      <c r="A1643" s="138" t="s">
        <v>1905</v>
      </c>
      <c r="B1643" s="144">
        <v>71.3</v>
      </c>
    </row>
    <row r="1644" spans="1:2" x14ac:dyDescent="0.25">
      <c r="A1644" s="137" t="s">
        <v>1906</v>
      </c>
      <c r="B1644" s="143">
        <v>74.75</v>
      </c>
    </row>
    <row r="1645" spans="1:2" x14ac:dyDescent="0.25">
      <c r="A1645" s="138" t="s">
        <v>1907</v>
      </c>
      <c r="B1645" s="144">
        <v>51.75</v>
      </c>
    </row>
    <row r="1646" spans="1:2" x14ac:dyDescent="0.25">
      <c r="A1646" s="137" t="s">
        <v>1908</v>
      </c>
      <c r="B1646" s="143">
        <v>66.13</v>
      </c>
    </row>
    <row r="1647" spans="1:2" x14ac:dyDescent="0.25">
      <c r="A1647" s="138" t="s">
        <v>1909</v>
      </c>
      <c r="B1647" s="144">
        <v>66.13</v>
      </c>
    </row>
    <row r="1648" spans="1:2" x14ac:dyDescent="0.25">
      <c r="A1648" s="137" t="s">
        <v>1910</v>
      </c>
      <c r="B1648" s="143">
        <v>0</v>
      </c>
    </row>
    <row r="1649" spans="1:2" x14ac:dyDescent="0.25">
      <c r="A1649" s="138" t="s">
        <v>1911</v>
      </c>
      <c r="B1649" s="144">
        <v>0</v>
      </c>
    </row>
    <row r="1650" spans="1:2" x14ac:dyDescent="0.25">
      <c r="A1650" s="137" t="s">
        <v>1912</v>
      </c>
      <c r="B1650" s="143">
        <v>0</v>
      </c>
    </row>
    <row r="1651" spans="1:2" x14ac:dyDescent="0.25">
      <c r="A1651" s="138" t="s">
        <v>1913</v>
      </c>
      <c r="B1651" s="144">
        <v>55.03</v>
      </c>
    </row>
    <row r="1652" spans="1:2" x14ac:dyDescent="0.25">
      <c r="A1652" s="137" t="s">
        <v>1914</v>
      </c>
      <c r="B1652" s="143">
        <v>72.45</v>
      </c>
    </row>
    <row r="1653" spans="1:2" x14ac:dyDescent="0.25">
      <c r="A1653" s="138" t="s">
        <v>1915</v>
      </c>
      <c r="B1653" s="144">
        <v>51.75</v>
      </c>
    </row>
    <row r="1654" spans="1:2" x14ac:dyDescent="0.25">
      <c r="A1654" s="137" t="s">
        <v>1916</v>
      </c>
      <c r="B1654" s="143">
        <v>43.7</v>
      </c>
    </row>
    <row r="1655" spans="1:2" x14ac:dyDescent="0.25">
      <c r="A1655" s="138" t="s">
        <v>1917</v>
      </c>
      <c r="B1655" s="144">
        <v>48.88</v>
      </c>
    </row>
    <row r="1656" spans="1:2" x14ac:dyDescent="0.25">
      <c r="A1656" s="137" t="s">
        <v>1918</v>
      </c>
      <c r="B1656" s="143">
        <v>112.7</v>
      </c>
    </row>
    <row r="1657" spans="1:2" x14ac:dyDescent="0.25">
      <c r="A1657" s="138" t="s">
        <v>1919</v>
      </c>
      <c r="B1657" s="144">
        <v>74.75</v>
      </c>
    </row>
    <row r="1658" spans="1:2" x14ac:dyDescent="0.25">
      <c r="A1658" s="137" t="s">
        <v>1920</v>
      </c>
      <c r="B1658" s="143">
        <v>48.88</v>
      </c>
    </row>
    <row r="1659" spans="1:2" x14ac:dyDescent="0.25">
      <c r="A1659" s="138" t="s">
        <v>1921</v>
      </c>
      <c r="B1659" s="144">
        <v>36.799999999999997</v>
      </c>
    </row>
    <row r="1660" spans="1:2" x14ac:dyDescent="0.25">
      <c r="A1660" s="137" t="s">
        <v>1922</v>
      </c>
      <c r="B1660" s="143">
        <v>40.25</v>
      </c>
    </row>
    <row r="1661" spans="1:2" x14ac:dyDescent="0.25">
      <c r="A1661" s="138" t="s">
        <v>1923</v>
      </c>
      <c r="B1661" s="144">
        <v>33.93</v>
      </c>
    </row>
    <row r="1662" spans="1:2" x14ac:dyDescent="0.25">
      <c r="A1662" s="137" t="s">
        <v>1924</v>
      </c>
      <c r="B1662" s="143">
        <v>25.88</v>
      </c>
    </row>
    <row r="1663" spans="1:2" x14ac:dyDescent="0.25">
      <c r="A1663" s="138" t="s">
        <v>1925</v>
      </c>
      <c r="B1663" s="144">
        <v>184</v>
      </c>
    </row>
    <row r="1664" spans="1:2" x14ac:dyDescent="0.25">
      <c r="A1664" s="137" t="s">
        <v>1926</v>
      </c>
      <c r="B1664" s="143">
        <v>80.5</v>
      </c>
    </row>
    <row r="1665" spans="1:2" x14ac:dyDescent="0.25">
      <c r="A1665" s="138" t="s">
        <v>1927</v>
      </c>
      <c r="B1665" s="144">
        <v>63.25</v>
      </c>
    </row>
    <row r="1666" spans="1:2" x14ac:dyDescent="0.25">
      <c r="A1666" s="137" t="s">
        <v>1928</v>
      </c>
      <c r="B1666" s="143">
        <v>45.43</v>
      </c>
    </row>
    <row r="1667" spans="1:2" x14ac:dyDescent="0.25">
      <c r="A1667" s="138" t="s">
        <v>1929</v>
      </c>
      <c r="B1667" s="144">
        <v>37.380000000000003</v>
      </c>
    </row>
    <row r="1668" spans="1:2" x14ac:dyDescent="0.25">
      <c r="A1668" s="137" t="s">
        <v>1930</v>
      </c>
      <c r="B1668" s="143">
        <v>31.63</v>
      </c>
    </row>
    <row r="1669" spans="1:2" x14ac:dyDescent="0.25">
      <c r="A1669" s="138" t="s">
        <v>1931</v>
      </c>
      <c r="B1669" s="144">
        <v>22.43</v>
      </c>
    </row>
    <row r="1670" spans="1:2" x14ac:dyDescent="0.25">
      <c r="A1670" s="137" t="s">
        <v>1932</v>
      </c>
      <c r="B1670" s="143">
        <v>22.43</v>
      </c>
    </row>
    <row r="1671" spans="1:2" x14ac:dyDescent="0.25">
      <c r="A1671" s="138" t="s">
        <v>1933</v>
      </c>
      <c r="B1671" s="144">
        <v>120.75</v>
      </c>
    </row>
    <row r="1672" spans="1:2" x14ac:dyDescent="0.25">
      <c r="A1672" s="137" t="s">
        <v>1934</v>
      </c>
      <c r="B1672" s="143">
        <v>103.5</v>
      </c>
    </row>
    <row r="1673" spans="1:2" x14ac:dyDescent="0.25">
      <c r="A1673" s="138" t="s">
        <v>1935</v>
      </c>
      <c r="B1673" s="144">
        <v>70.150000000000006</v>
      </c>
    </row>
    <row r="1674" spans="1:2" x14ac:dyDescent="0.25">
      <c r="A1674" s="137" t="s">
        <v>1936</v>
      </c>
      <c r="B1674" s="143">
        <v>36.799999999999997</v>
      </c>
    </row>
    <row r="1675" spans="1:2" x14ac:dyDescent="0.25">
      <c r="A1675" s="138" t="s">
        <v>1937</v>
      </c>
      <c r="B1675" s="144">
        <v>30.48</v>
      </c>
    </row>
    <row r="1676" spans="1:2" x14ac:dyDescent="0.25">
      <c r="A1676" s="137" t="s">
        <v>1938</v>
      </c>
      <c r="B1676" s="143">
        <v>20.13</v>
      </c>
    </row>
    <row r="1677" spans="1:2" x14ac:dyDescent="0.25">
      <c r="A1677" s="138" t="s">
        <v>1939</v>
      </c>
      <c r="B1677" s="144">
        <v>13.8</v>
      </c>
    </row>
    <row r="1678" spans="1:2" x14ac:dyDescent="0.25">
      <c r="A1678" s="137" t="s">
        <v>1940</v>
      </c>
      <c r="B1678" s="143">
        <v>13.8</v>
      </c>
    </row>
    <row r="1679" spans="1:2" x14ac:dyDescent="0.25">
      <c r="A1679" s="138" t="s">
        <v>1941</v>
      </c>
      <c r="B1679" s="144">
        <v>120.75</v>
      </c>
    </row>
    <row r="1680" spans="1:2" x14ac:dyDescent="0.25">
      <c r="A1680" s="137" t="s">
        <v>1942</v>
      </c>
      <c r="B1680" s="143">
        <v>63.83</v>
      </c>
    </row>
    <row r="1681" spans="1:2" x14ac:dyDescent="0.25">
      <c r="A1681" s="138" t="s">
        <v>1943</v>
      </c>
      <c r="B1681" s="144">
        <v>39.1</v>
      </c>
    </row>
    <row r="1682" spans="1:2" x14ac:dyDescent="0.25">
      <c r="A1682" s="137" t="s">
        <v>1944</v>
      </c>
      <c r="B1682" s="143">
        <v>29.33</v>
      </c>
    </row>
    <row r="1683" spans="1:2" x14ac:dyDescent="0.25">
      <c r="A1683" s="138" t="s">
        <v>1945</v>
      </c>
      <c r="B1683" s="144">
        <v>17.25</v>
      </c>
    </row>
    <row r="1684" spans="1:2" x14ac:dyDescent="0.25">
      <c r="A1684" s="137" t="s">
        <v>1946</v>
      </c>
      <c r="B1684" s="143">
        <v>15.53</v>
      </c>
    </row>
    <row r="1685" spans="1:2" x14ac:dyDescent="0.25">
      <c r="A1685" s="138" t="s">
        <v>1947</v>
      </c>
      <c r="B1685" s="144">
        <v>47.7</v>
      </c>
    </row>
    <row r="1686" spans="1:2" x14ac:dyDescent="0.25">
      <c r="A1686" s="137" t="s">
        <v>1948</v>
      </c>
      <c r="B1686" s="143">
        <v>128.80000000000001</v>
      </c>
    </row>
    <row r="1687" spans="1:2" x14ac:dyDescent="0.25">
      <c r="A1687" s="138" t="s">
        <v>1949</v>
      </c>
      <c r="B1687" s="144">
        <v>68.77</v>
      </c>
    </row>
    <row r="1688" spans="1:2" x14ac:dyDescent="0.25">
      <c r="A1688" s="137" t="s">
        <v>1950</v>
      </c>
      <c r="B1688" s="143">
        <v>40.25</v>
      </c>
    </row>
    <row r="1689" spans="1:2" x14ac:dyDescent="0.25">
      <c r="A1689" s="138" t="s">
        <v>1951</v>
      </c>
      <c r="B1689" s="144">
        <v>31.05</v>
      </c>
    </row>
    <row r="1690" spans="1:2" x14ac:dyDescent="0.25">
      <c r="A1690" s="137" t="s">
        <v>1952</v>
      </c>
      <c r="B1690" s="143">
        <v>18.399999999999999</v>
      </c>
    </row>
    <row r="1691" spans="1:2" x14ac:dyDescent="0.25">
      <c r="A1691" s="138" t="s">
        <v>1953</v>
      </c>
      <c r="B1691" s="144">
        <v>17.14</v>
      </c>
    </row>
    <row r="1692" spans="1:2" x14ac:dyDescent="0.25">
      <c r="A1692" s="137" t="s">
        <v>1954</v>
      </c>
      <c r="B1692" s="143">
        <v>16.22</v>
      </c>
    </row>
    <row r="1693" spans="1:2" x14ac:dyDescent="0.25">
      <c r="A1693" s="138" t="s">
        <v>1955</v>
      </c>
      <c r="B1693" s="144">
        <v>40.9</v>
      </c>
    </row>
    <row r="1694" spans="1:2" x14ac:dyDescent="0.25">
      <c r="A1694" s="137" t="s">
        <v>1956</v>
      </c>
      <c r="B1694" s="143">
        <v>0</v>
      </c>
    </row>
    <row r="1695" spans="1:2" x14ac:dyDescent="0.25">
      <c r="A1695" s="138" t="s">
        <v>1957</v>
      </c>
      <c r="B1695" s="144">
        <v>0</v>
      </c>
    </row>
    <row r="1696" spans="1:2" x14ac:dyDescent="0.25">
      <c r="A1696" s="137" t="s">
        <v>1958</v>
      </c>
      <c r="B1696" s="143">
        <v>0</v>
      </c>
    </row>
    <row r="1697" spans="1:2" x14ac:dyDescent="0.25">
      <c r="A1697" s="138" t="s">
        <v>1959</v>
      </c>
      <c r="B1697" s="144">
        <v>0</v>
      </c>
    </row>
    <row r="1698" spans="1:2" x14ac:dyDescent="0.25">
      <c r="A1698" s="137" t="s">
        <v>1960</v>
      </c>
      <c r="B1698" s="143">
        <v>0</v>
      </c>
    </row>
    <row r="1699" spans="1:2" x14ac:dyDescent="0.25">
      <c r="A1699" s="138" t="s">
        <v>1961</v>
      </c>
      <c r="B1699" s="144">
        <v>0</v>
      </c>
    </row>
    <row r="1700" spans="1:2" x14ac:dyDescent="0.25">
      <c r="A1700" s="137" t="s">
        <v>1962</v>
      </c>
      <c r="B1700" s="143">
        <v>0</v>
      </c>
    </row>
    <row r="1701" spans="1:2" x14ac:dyDescent="0.25">
      <c r="A1701" s="138" t="s">
        <v>1963</v>
      </c>
      <c r="B1701" s="144">
        <v>93.15</v>
      </c>
    </row>
    <row r="1702" spans="1:2" x14ac:dyDescent="0.25">
      <c r="A1702" s="137" t="s">
        <v>1964</v>
      </c>
      <c r="B1702" s="143">
        <v>79.930000000000007</v>
      </c>
    </row>
    <row r="1703" spans="1:2" x14ac:dyDescent="0.25">
      <c r="A1703" s="138" t="s">
        <v>1965</v>
      </c>
      <c r="B1703" s="144">
        <v>235.75</v>
      </c>
    </row>
    <row r="1704" spans="1:2" x14ac:dyDescent="0.25">
      <c r="A1704" s="137" t="s">
        <v>1966</v>
      </c>
      <c r="B1704" s="143">
        <v>74.75</v>
      </c>
    </row>
    <row r="1705" spans="1:2" x14ac:dyDescent="0.25">
      <c r="A1705" s="138" t="s">
        <v>1967</v>
      </c>
      <c r="B1705" s="144">
        <v>166.75</v>
      </c>
    </row>
    <row r="1706" spans="1:2" x14ac:dyDescent="0.25">
      <c r="A1706" s="137" t="s">
        <v>1968</v>
      </c>
      <c r="B1706" s="143">
        <v>48.88</v>
      </c>
    </row>
    <row r="1707" spans="1:2" x14ac:dyDescent="0.25">
      <c r="A1707" s="138" t="s">
        <v>1969</v>
      </c>
      <c r="B1707" s="144">
        <v>46</v>
      </c>
    </row>
    <row r="1708" spans="1:2" x14ac:dyDescent="0.25">
      <c r="A1708" s="137" t="s">
        <v>1970</v>
      </c>
      <c r="B1708" s="143">
        <v>74.75</v>
      </c>
    </row>
    <row r="1709" spans="1:2" x14ac:dyDescent="0.25">
      <c r="A1709" s="138" t="s">
        <v>1971</v>
      </c>
      <c r="B1709" s="144">
        <v>51.75</v>
      </c>
    </row>
    <row r="1710" spans="1:2" x14ac:dyDescent="0.25">
      <c r="A1710" s="137" t="s">
        <v>1972</v>
      </c>
      <c r="B1710" s="143">
        <v>51.75</v>
      </c>
    </row>
    <row r="1711" spans="1:2" x14ac:dyDescent="0.25">
      <c r="A1711" s="138" t="s">
        <v>1973</v>
      </c>
      <c r="B1711" s="144">
        <v>36.799999999999997</v>
      </c>
    </row>
    <row r="1712" spans="1:2" x14ac:dyDescent="0.25">
      <c r="A1712" s="137" t="s">
        <v>1974</v>
      </c>
      <c r="B1712" s="143">
        <v>36.799999999999997</v>
      </c>
    </row>
    <row r="1713" spans="1:2" x14ac:dyDescent="0.25">
      <c r="A1713" s="138" t="s">
        <v>1975</v>
      </c>
      <c r="B1713" s="144">
        <v>33.93</v>
      </c>
    </row>
    <row r="1714" spans="1:2" x14ac:dyDescent="0.25">
      <c r="A1714" s="137" t="s">
        <v>1976</v>
      </c>
      <c r="B1714" s="143">
        <v>33.93</v>
      </c>
    </row>
    <row r="1715" spans="1:2" x14ac:dyDescent="0.25">
      <c r="A1715" s="138" t="s">
        <v>1977</v>
      </c>
      <c r="B1715" s="144">
        <v>33.93</v>
      </c>
    </row>
    <row r="1716" spans="1:2" x14ac:dyDescent="0.25">
      <c r="A1716" s="137" t="s">
        <v>1978</v>
      </c>
      <c r="B1716" s="143">
        <v>33.93</v>
      </c>
    </row>
    <row r="1717" spans="1:2" x14ac:dyDescent="0.25">
      <c r="A1717" s="138" t="s">
        <v>1979</v>
      </c>
      <c r="B1717" s="144">
        <v>30.48</v>
      </c>
    </row>
    <row r="1718" spans="1:2" x14ac:dyDescent="0.25">
      <c r="A1718" s="137" t="s">
        <v>1980</v>
      </c>
      <c r="B1718" s="143">
        <v>0</v>
      </c>
    </row>
    <row r="1719" spans="1:2" x14ac:dyDescent="0.25">
      <c r="A1719" s="138" t="s">
        <v>1981</v>
      </c>
      <c r="B1719" s="144">
        <v>0</v>
      </c>
    </row>
    <row r="1720" spans="1:2" x14ac:dyDescent="0.25">
      <c r="A1720" s="137" t="s">
        <v>1982</v>
      </c>
      <c r="B1720" s="143">
        <v>12.08</v>
      </c>
    </row>
    <row r="1721" spans="1:2" x14ac:dyDescent="0.25">
      <c r="A1721" s="138" t="s">
        <v>1983</v>
      </c>
      <c r="B1721" s="144">
        <v>10.93</v>
      </c>
    </row>
    <row r="1722" spans="1:2" x14ac:dyDescent="0.25">
      <c r="A1722" s="137" t="s">
        <v>1984</v>
      </c>
      <c r="B1722" s="143">
        <v>480.7</v>
      </c>
    </row>
    <row r="1723" spans="1:2" x14ac:dyDescent="0.25">
      <c r="A1723" s="138" t="s">
        <v>1985</v>
      </c>
      <c r="B1723" s="144">
        <v>148.35</v>
      </c>
    </row>
    <row r="1724" spans="1:2" x14ac:dyDescent="0.25">
      <c r="A1724" s="137" t="s">
        <v>1986</v>
      </c>
      <c r="B1724" s="143">
        <v>86.25</v>
      </c>
    </row>
    <row r="1725" spans="1:2" x14ac:dyDescent="0.25">
      <c r="A1725" s="138" t="s">
        <v>1987</v>
      </c>
      <c r="B1725" s="144">
        <v>52.9</v>
      </c>
    </row>
    <row r="1726" spans="1:2" x14ac:dyDescent="0.25">
      <c r="A1726" s="137" t="s">
        <v>1988</v>
      </c>
      <c r="B1726" s="143">
        <v>28.75</v>
      </c>
    </row>
    <row r="1727" spans="1:2" x14ac:dyDescent="0.25">
      <c r="A1727" s="138" t="s">
        <v>1989</v>
      </c>
      <c r="B1727" s="144">
        <v>161</v>
      </c>
    </row>
    <row r="1728" spans="1:2" x14ac:dyDescent="0.25">
      <c r="A1728" s="137" t="s">
        <v>1990</v>
      </c>
      <c r="B1728" s="143">
        <v>120.75</v>
      </c>
    </row>
    <row r="1729" spans="1:2" x14ac:dyDescent="0.25">
      <c r="A1729" s="138" t="s">
        <v>1991</v>
      </c>
      <c r="B1729" s="144">
        <v>63.25</v>
      </c>
    </row>
    <row r="1730" spans="1:2" x14ac:dyDescent="0.25">
      <c r="A1730" s="137" t="s">
        <v>1992</v>
      </c>
      <c r="B1730" s="143">
        <v>27.6</v>
      </c>
    </row>
    <row r="1731" spans="1:2" x14ac:dyDescent="0.25">
      <c r="A1731" s="138" t="s">
        <v>1993</v>
      </c>
      <c r="B1731" s="144">
        <v>47.3</v>
      </c>
    </row>
    <row r="1732" spans="1:2" x14ac:dyDescent="0.25">
      <c r="A1732" s="137" t="s">
        <v>1994</v>
      </c>
      <c r="B1732" s="143">
        <v>8.6300000000000008</v>
      </c>
    </row>
    <row r="1733" spans="1:2" x14ac:dyDescent="0.25">
      <c r="A1733" s="138" t="s">
        <v>1995</v>
      </c>
      <c r="B1733" s="144">
        <v>10.9</v>
      </c>
    </row>
    <row r="1734" spans="1:2" x14ac:dyDescent="0.25">
      <c r="A1734" s="137" t="s">
        <v>1996</v>
      </c>
      <c r="B1734" s="143">
        <v>5.18</v>
      </c>
    </row>
    <row r="1735" spans="1:2" x14ac:dyDescent="0.25">
      <c r="A1735" s="138" t="s">
        <v>1997</v>
      </c>
      <c r="B1735" s="144">
        <v>81.650000000000006</v>
      </c>
    </row>
    <row r="1736" spans="1:2" x14ac:dyDescent="0.25">
      <c r="A1736" s="137" t="s">
        <v>1998</v>
      </c>
      <c r="B1736" s="143">
        <v>81.650000000000006</v>
      </c>
    </row>
    <row r="1737" spans="1:2" x14ac:dyDescent="0.25">
      <c r="A1737" s="138" t="s">
        <v>1999</v>
      </c>
      <c r="B1737" s="144">
        <v>81.650000000000006</v>
      </c>
    </row>
    <row r="1738" spans="1:2" x14ac:dyDescent="0.25">
      <c r="A1738" s="137" t="s">
        <v>2000</v>
      </c>
      <c r="B1738" s="143">
        <v>108.1</v>
      </c>
    </row>
    <row r="1739" spans="1:2" x14ac:dyDescent="0.25">
      <c r="A1739" s="138" t="s">
        <v>2001</v>
      </c>
      <c r="B1739" s="144">
        <v>108.1</v>
      </c>
    </row>
    <row r="1740" spans="1:2" x14ac:dyDescent="0.25">
      <c r="A1740" s="137" t="s">
        <v>2002</v>
      </c>
      <c r="B1740" s="143">
        <v>108.1</v>
      </c>
    </row>
    <row r="1741" spans="1:2" x14ac:dyDescent="0.25">
      <c r="A1741" s="138" t="s">
        <v>2003</v>
      </c>
      <c r="B1741" s="144">
        <v>108.1</v>
      </c>
    </row>
    <row r="1742" spans="1:2" x14ac:dyDescent="0.25">
      <c r="A1742" s="137" t="s">
        <v>2004</v>
      </c>
      <c r="B1742" s="143">
        <v>108.1</v>
      </c>
    </row>
    <row r="1743" spans="1:2" x14ac:dyDescent="0.25">
      <c r="A1743" s="138" t="s">
        <v>2005</v>
      </c>
      <c r="B1743" s="144">
        <v>138</v>
      </c>
    </row>
    <row r="1744" spans="1:2" x14ac:dyDescent="0.25">
      <c r="A1744" s="137" t="s">
        <v>2006</v>
      </c>
      <c r="B1744" s="143">
        <v>138</v>
      </c>
    </row>
    <row r="1745" spans="1:2" x14ac:dyDescent="0.25">
      <c r="A1745" s="138" t="s">
        <v>2007</v>
      </c>
      <c r="B1745" s="144">
        <v>115</v>
      </c>
    </row>
    <row r="1746" spans="1:2" x14ac:dyDescent="0.25">
      <c r="A1746" s="137" t="s">
        <v>2008</v>
      </c>
      <c r="B1746" s="143">
        <v>115</v>
      </c>
    </row>
    <row r="1747" spans="1:2" x14ac:dyDescent="0.25">
      <c r="A1747" s="138" t="s">
        <v>2009</v>
      </c>
      <c r="B1747" s="144">
        <v>115</v>
      </c>
    </row>
    <row r="1748" spans="1:2" x14ac:dyDescent="0.25">
      <c r="A1748" s="137" t="s">
        <v>2010</v>
      </c>
      <c r="B1748" s="143">
        <v>109.25</v>
      </c>
    </row>
    <row r="1749" spans="1:2" x14ac:dyDescent="0.25">
      <c r="A1749" s="138" t="s">
        <v>2011</v>
      </c>
      <c r="B1749" s="144">
        <v>115</v>
      </c>
    </row>
    <row r="1750" spans="1:2" x14ac:dyDescent="0.25">
      <c r="A1750" s="137" t="s">
        <v>2012</v>
      </c>
      <c r="B1750" s="143">
        <v>97.75</v>
      </c>
    </row>
    <row r="1751" spans="1:2" x14ac:dyDescent="0.25">
      <c r="A1751" s="138" t="s">
        <v>2013</v>
      </c>
      <c r="B1751" s="144">
        <v>86.25</v>
      </c>
    </row>
    <row r="1752" spans="1:2" x14ac:dyDescent="0.25">
      <c r="A1752" s="137" t="s">
        <v>2014</v>
      </c>
      <c r="B1752" s="143">
        <v>79.930000000000007</v>
      </c>
    </row>
    <row r="1753" spans="1:2" x14ac:dyDescent="0.25">
      <c r="A1753" s="138" t="s">
        <v>2015</v>
      </c>
      <c r="B1753" s="144">
        <v>79.930000000000007</v>
      </c>
    </row>
    <row r="1754" spans="1:2" x14ac:dyDescent="0.25">
      <c r="A1754" s="137" t="s">
        <v>2016</v>
      </c>
      <c r="B1754" s="143">
        <v>74.75</v>
      </c>
    </row>
    <row r="1755" spans="1:2" x14ac:dyDescent="0.25">
      <c r="A1755" s="138" t="s">
        <v>2017</v>
      </c>
      <c r="B1755" s="144">
        <v>132.25</v>
      </c>
    </row>
    <row r="1756" spans="1:2" x14ac:dyDescent="0.25">
      <c r="A1756" s="137" t="s">
        <v>2018</v>
      </c>
      <c r="B1756" s="143">
        <v>74.75</v>
      </c>
    </row>
    <row r="1757" spans="1:2" x14ac:dyDescent="0.25">
      <c r="A1757" s="138" t="s">
        <v>2019</v>
      </c>
      <c r="B1757" s="144">
        <v>46</v>
      </c>
    </row>
    <row r="1758" spans="1:2" x14ac:dyDescent="0.25">
      <c r="A1758" s="137" t="s">
        <v>2020</v>
      </c>
      <c r="B1758" s="143">
        <v>40.25</v>
      </c>
    </row>
    <row r="1759" spans="1:2" x14ac:dyDescent="0.25">
      <c r="A1759" s="138" t="s">
        <v>2021</v>
      </c>
      <c r="B1759" s="144">
        <v>30.48</v>
      </c>
    </row>
    <row r="1760" spans="1:2" x14ac:dyDescent="0.25">
      <c r="A1760" s="137" t="s">
        <v>2022</v>
      </c>
      <c r="B1760" s="143">
        <v>23</v>
      </c>
    </row>
    <row r="1761" spans="1:2" x14ac:dyDescent="0.25">
      <c r="A1761" s="138" t="s">
        <v>2023</v>
      </c>
      <c r="B1761" s="144">
        <v>21.28</v>
      </c>
    </row>
    <row r="1762" spans="1:2" x14ac:dyDescent="0.25">
      <c r="A1762" s="137" t="s">
        <v>2024</v>
      </c>
      <c r="B1762" s="143">
        <v>18.98</v>
      </c>
    </row>
    <row r="1763" spans="1:2" x14ac:dyDescent="0.25">
      <c r="A1763" s="138" t="s">
        <v>2025</v>
      </c>
      <c r="B1763" s="144">
        <v>18.059999999999999</v>
      </c>
    </row>
    <row r="1764" spans="1:2" x14ac:dyDescent="0.25">
      <c r="A1764" s="137" t="s">
        <v>2026</v>
      </c>
      <c r="B1764" s="143">
        <v>18.059999999999999</v>
      </c>
    </row>
    <row r="1765" spans="1:2" x14ac:dyDescent="0.25">
      <c r="A1765" s="138" t="s">
        <v>2027</v>
      </c>
      <c r="B1765" s="144">
        <v>296.7</v>
      </c>
    </row>
    <row r="1766" spans="1:2" x14ac:dyDescent="0.25">
      <c r="A1766" s="137" t="s">
        <v>2028</v>
      </c>
      <c r="B1766" s="143">
        <v>148.93</v>
      </c>
    </row>
    <row r="1767" spans="1:2" x14ac:dyDescent="0.25">
      <c r="A1767" s="138" t="s">
        <v>2029</v>
      </c>
      <c r="B1767" s="144">
        <v>103.5</v>
      </c>
    </row>
    <row r="1768" spans="1:2" x14ac:dyDescent="0.25">
      <c r="A1768" s="137" t="s">
        <v>2030</v>
      </c>
      <c r="B1768" s="143">
        <v>65.55</v>
      </c>
    </row>
    <row r="1769" spans="1:2" x14ac:dyDescent="0.25">
      <c r="A1769" s="138" t="s">
        <v>2031</v>
      </c>
      <c r="B1769" s="144">
        <v>65.55</v>
      </c>
    </row>
    <row r="1770" spans="1:2" x14ac:dyDescent="0.25">
      <c r="A1770" s="137" t="s">
        <v>2032</v>
      </c>
      <c r="B1770" s="143">
        <v>48.3</v>
      </c>
    </row>
    <row r="1771" spans="1:2" x14ac:dyDescent="0.25">
      <c r="A1771" s="138" t="s">
        <v>2033</v>
      </c>
      <c r="B1771" s="144">
        <v>42.55</v>
      </c>
    </row>
    <row r="1772" spans="1:2" x14ac:dyDescent="0.25">
      <c r="A1772" s="137" t="s">
        <v>2034</v>
      </c>
      <c r="B1772" s="143">
        <v>31.05</v>
      </c>
    </row>
    <row r="1773" spans="1:2" x14ac:dyDescent="0.25">
      <c r="A1773" s="138" t="s">
        <v>2035</v>
      </c>
      <c r="B1773" s="144">
        <v>31.05</v>
      </c>
    </row>
    <row r="1774" spans="1:2" x14ac:dyDescent="0.25">
      <c r="A1774" s="137" t="s">
        <v>2036</v>
      </c>
      <c r="B1774" s="143">
        <v>27.03</v>
      </c>
    </row>
    <row r="1775" spans="1:2" x14ac:dyDescent="0.25">
      <c r="A1775" s="138" t="s">
        <v>2037</v>
      </c>
      <c r="B1775" s="144">
        <v>124.2</v>
      </c>
    </row>
    <row r="1776" spans="1:2" x14ac:dyDescent="0.25">
      <c r="A1776" s="137" t="s">
        <v>2038</v>
      </c>
      <c r="B1776" s="143">
        <v>73.83</v>
      </c>
    </row>
    <row r="1777" spans="1:2" x14ac:dyDescent="0.25">
      <c r="A1777" s="138" t="s">
        <v>2039</v>
      </c>
      <c r="B1777" s="144">
        <v>51.75</v>
      </c>
    </row>
    <row r="1778" spans="1:2" x14ac:dyDescent="0.25">
      <c r="A1778" s="137" t="s">
        <v>2040</v>
      </c>
      <c r="B1778" s="143">
        <v>34.5</v>
      </c>
    </row>
    <row r="1779" spans="1:2" x14ac:dyDescent="0.25">
      <c r="A1779" s="138" t="s">
        <v>2041</v>
      </c>
      <c r="B1779" s="144">
        <v>35.08</v>
      </c>
    </row>
    <row r="1780" spans="1:2" x14ac:dyDescent="0.25">
      <c r="A1780" s="137" t="s">
        <v>2042</v>
      </c>
      <c r="B1780" s="143">
        <v>26.91</v>
      </c>
    </row>
    <row r="1781" spans="1:2" x14ac:dyDescent="0.25">
      <c r="A1781" s="138" t="s">
        <v>2043</v>
      </c>
      <c r="B1781" s="144">
        <v>24.15</v>
      </c>
    </row>
    <row r="1782" spans="1:2" x14ac:dyDescent="0.25">
      <c r="A1782" s="137" t="s">
        <v>2044</v>
      </c>
      <c r="B1782" s="143">
        <v>21.28</v>
      </c>
    </row>
    <row r="1783" spans="1:2" x14ac:dyDescent="0.25">
      <c r="A1783" s="138" t="s">
        <v>2045</v>
      </c>
      <c r="B1783" s="144">
        <v>20.13</v>
      </c>
    </row>
    <row r="1784" spans="1:2" x14ac:dyDescent="0.25">
      <c r="A1784" s="137" t="s">
        <v>2046</v>
      </c>
      <c r="B1784" s="143">
        <v>18.399999999999999</v>
      </c>
    </row>
    <row r="1785" spans="1:2" x14ac:dyDescent="0.25">
      <c r="A1785" s="138" t="s">
        <v>2047</v>
      </c>
      <c r="B1785" s="144">
        <v>18.399999999999999</v>
      </c>
    </row>
    <row r="1786" spans="1:2" x14ac:dyDescent="0.25">
      <c r="A1786" s="137" t="s">
        <v>2048</v>
      </c>
      <c r="B1786" s="143">
        <v>103.5</v>
      </c>
    </row>
    <row r="1787" spans="1:2" x14ac:dyDescent="0.25">
      <c r="A1787" s="138" t="s">
        <v>2049</v>
      </c>
      <c r="B1787" s="144">
        <v>25.88</v>
      </c>
    </row>
    <row r="1788" spans="1:2" x14ac:dyDescent="0.25">
      <c r="A1788" s="137" t="s">
        <v>2050</v>
      </c>
      <c r="B1788" s="143">
        <v>12.08</v>
      </c>
    </row>
    <row r="1789" spans="1:2" x14ac:dyDescent="0.25">
      <c r="A1789" s="138" t="s">
        <v>2051</v>
      </c>
      <c r="B1789" s="144">
        <v>12.08</v>
      </c>
    </row>
    <row r="1790" spans="1:2" x14ac:dyDescent="0.25">
      <c r="A1790" s="137" t="s">
        <v>2052</v>
      </c>
      <c r="B1790" s="143">
        <v>12.54</v>
      </c>
    </row>
    <row r="1791" spans="1:2" x14ac:dyDescent="0.25">
      <c r="A1791" s="138" t="s">
        <v>2053</v>
      </c>
      <c r="B1791" s="144">
        <v>12.54</v>
      </c>
    </row>
    <row r="1792" spans="1:2" x14ac:dyDescent="0.25">
      <c r="A1792" s="137" t="s">
        <v>2054</v>
      </c>
      <c r="B1792" s="143">
        <v>28.75</v>
      </c>
    </row>
    <row r="1793" spans="1:2" x14ac:dyDescent="0.25">
      <c r="A1793" s="138" t="s">
        <v>2055</v>
      </c>
      <c r="B1793" s="144">
        <v>109.25</v>
      </c>
    </row>
    <row r="1794" spans="1:2" x14ac:dyDescent="0.25">
      <c r="A1794" s="137" t="s">
        <v>2056</v>
      </c>
      <c r="B1794" s="143">
        <v>56.35</v>
      </c>
    </row>
    <row r="1795" spans="1:2" x14ac:dyDescent="0.25">
      <c r="A1795" s="138" t="s">
        <v>2057</v>
      </c>
      <c r="B1795" s="144">
        <v>66.7</v>
      </c>
    </row>
    <row r="1796" spans="1:2" x14ac:dyDescent="0.25">
      <c r="A1796" s="137" t="s">
        <v>2058</v>
      </c>
      <c r="B1796" s="143">
        <v>40.25</v>
      </c>
    </row>
    <row r="1797" spans="1:2" x14ac:dyDescent="0.25">
      <c r="A1797" s="138" t="s">
        <v>2059</v>
      </c>
      <c r="B1797" s="144">
        <v>37.950000000000003</v>
      </c>
    </row>
    <row r="1798" spans="1:2" x14ac:dyDescent="0.25">
      <c r="A1798" s="137" t="s">
        <v>2060</v>
      </c>
      <c r="B1798" s="143">
        <v>25.88</v>
      </c>
    </row>
    <row r="1799" spans="1:2" x14ac:dyDescent="0.25">
      <c r="A1799" s="138" t="s">
        <v>2061</v>
      </c>
      <c r="B1799" s="144">
        <v>28.75</v>
      </c>
    </row>
    <row r="1800" spans="1:2" x14ac:dyDescent="0.25">
      <c r="A1800" s="137" t="s">
        <v>2062</v>
      </c>
      <c r="B1800" s="143">
        <v>22.43</v>
      </c>
    </row>
    <row r="1801" spans="1:2" x14ac:dyDescent="0.25">
      <c r="A1801" s="138" t="s">
        <v>2063</v>
      </c>
      <c r="B1801" s="144">
        <v>18.98</v>
      </c>
    </row>
    <row r="1802" spans="1:2" x14ac:dyDescent="0.25">
      <c r="A1802" s="137" t="s">
        <v>2064</v>
      </c>
      <c r="B1802" s="143">
        <v>15.53</v>
      </c>
    </row>
    <row r="1803" spans="1:2" x14ac:dyDescent="0.25">
      <c r="A1803" s="138" t="s">
        <v>2065</v>
      </c>
      <c r="B1803" s="144">
        <v>15.53</v>
      </c>
    </row>
    <row r="1804" spans="1:2" x14ac:dyDescent="0.25">
      <c r="A1804" s="137" t="s">
        <v>2066</v>
      </c>
      <c r="B1804" s="143">
        <v>14.84</v>
      </c>
    </row>
    <row r="1805" spans="1:2" x14ac:dyDescent="0.25">
      <c r="A1805" s="138" t="s">
        <v>2067</v>
      </c>
      <c r="B1805" s="144">
        <v>14.84</v>
      </c>
    </row>
    <row r="1806" spans="1:2" x14ac:dyDescent="0.25">
      <c r="A1806" s="137" t="s">
        <v>2068</v>
      </c>
      <c r="B1806" s="143">
        <v>10.35</v>
      </c>
    </row>
    <row r="1807" spans="1:2" x14ac:dyDescent="0.25">
      <c r="A1807" s="138" t="s">
        <v>2069</v>
      </c>
      <c r="B1807" s="144">
        <v>1063.75</v>
      </c>
    </row>
    <row r="1808" spans="1:2" x14ac:dyDescent="0.25">
      <c r="A1808" s="137" t="s">
        <v>2070</v>
      </c>
      <c r="B1808" s="143">
        <v>569.25</v>
      </c>
    </row>
    <row r="1809" spans="1:2" x14ac:dyDescent="0.25">
      <c r="A1809" s="138" t="s">
        <v>2071</v>
      </c>
      <c r="B1809" s="144">
        <v>194.93</v>
      </c>
    </row>
    <row r="1810" spans="1:2" x14ac:dyDescent="0.25">
      <c r="A1810" s="137" t="s">
        <v>2072</v>
      </c>
      <c r="B1810" s="143">
        <v>143.75</v>
      </c>
    </row>
    <row r="1811" spans="1:2" x14ac:dyDescent="0.25">
      <c r="A1811" s="138" t="s">
        <v>2073</v>
      </c>
      <c r="B1811" s="144">
        <v>94.88</v>
      </c>
    </row>
    <row r="1812" spans="1:2" x14ac:dyDescent="0.25">
      <c r="A1812" s="137" t="s">
        <v>2074</v>
      </c>
      <c r="B1812" s="143">
        <v>57.27</v>
      </c>
    </row>
    <row r="1813" spans="1:2" x14ac:dyDescent="0.25">
      <c r="A1813" s="138" t="s">
        <v>2075</v>
      </c>
      <c r="B1813" s="144">
        <v>27.6</v>
      </c>
    </row>
    <row r="1814" spans="1:2" x14ac:dyDescent="0.25">
      <c r="A1814" s="137" t="s">
        <v>2076</v>
      </c>
      <c r="B1814" s="143">
        <v>15.53</v>
      </c>
    </row>
    <row r="1815" spans="1:2" x14ac:dyDescent="0.25">
      <c r="A1815" s="138" t="s">
        <v>2077</v>
      </c>
      <c r="B1815" s="144">
        <v>74.75</v>
      </c>
    </row>
    <row r="1816" spans="1:2" x14ac:dyDescent="0.25">
      <c r="A1816" s="137" t="s">
        <v>2078</v>
      </c>
      <c r="B1816" s="143">
        <v>66.7</v>
      </c>
    </row>
    <row r="1817" spans="1:2" x14ac:dyDescent="0.25">
      <c r="A1817" s="138" t="s">
        <v>2079</v>
      </c>
      <c r="B1817" s="144">
        <v>80.5</v>
      </c>
    </row>
    <row r="1818" spans="1:2" x14ac:dyDescent="0.25">
      <c r="A1818" s="137" t="s">
        <v>2080</v>
      </c>
      <c r="B1818" s="143">
        <v>97.75</v>
      </c>
    </row>
    <row r="1819" spans="1:2" x14ac:dyDescent="0.25">
      <c r="A1819" s="138" t="s">
        <v>2081</v>
      </c>
      <c r="B1819" s="144">
        <v>138</v>
      </c>
    </row>
    <row r="1820" spans="1:2" x14ac:dyDescent="0.25">
      <c r="A1820" s="137" t="s">
        <v>2082</v>
      </c>
      <c r="B1820" s="143">
        <v>185.15</v>
      </c>
    </row>
    <row r="1821" spans="1:2" x14ac:dyDescent="0.25">
      <c r="A1821" s="138" t="s">
        <v>2083</v>
      </c>
      <c r="B1821" s="144">
        <v>143.75</v>
      </c>
    </row>
    <row r="1822" spans="1:2" x14ac:dyDescent="0.25">
      <c r="A1822" s="137" t="s">
        <v>2084</v>
      </c>
      <c r="B1822" s="143">
        <v>91.77</v>
      </c>
    </row>
    <row r="1823" spans="1:2" x14ac:dyDescent="0.25">
      <c r="A1823" s="138" t="s">
        <v>2085</v>
      </c>
      <c r="B1823" s="144">
        <v>74.75</v>
      </c>
    </row>
    <row r="1824" spans="1:2" x14ac:dyDescent="0.25">
      <c r="A1824" s="137" t="s">
        <v>2086</v>
      </c>
      <c r="B1824" s="143">
        <v>63.25</v>
      </c>
    </row>
    <row r="1825" spans="1:2" x14ac:dyDescent="0.25">
      <c r="A1825" s="138" t="s">
        <v>2087</v>
      </c>
      <c r="B1825" s="144">
        <v>56.35</v>
      </c>
    </row>
    <row r="1826" spans="1:2" x14ac:dyDescent="0.25">
      <c r="A1826" s="137" t="s">
        <v>2088</v>
      </c>
      <c r="B1826" s="143">
        <v>45.43</v>
      </c>
    </row>
    <row r="1827" spans="1:2" x14ac:dyDescent="0.25">
      <c r="A1827" s="138" t="s">
        <v>2089</v>
      </c>
      <c r="B1827" s="144">
        <v>0</v>
      </c>
    </row>
    <row r="1828" spans="1:2" x14ac:dyDescent="0.25">
      <c r="A1828" s="137" t="s">
        <v>2090</v>
      </c>
      <c r="B1828" s="143">
        <v>0</v>
      </c>
    </row>
    <row r="1829" spans="1:2" x14ac:dyDescent="0.25">
      <c r="A1829" s="138" t="s">
        <v>2091</v>
      </c>
      <c r="B1829" s="144">
        <v>0</v>
      </c>
    </row>
    <row r="1830" spans="1:2" x14ac:dyDescent="0.25">
      <c r="A1830" s="137" t="s">
        <v>2092</v>
      </c>
      <c r="B1830" s="143">
        <v>0</v>
      </c>
    </row>
    <row r="1831" spans="1:2" x14ac:dyDescent="0.25">
      <c r="A1831" s="138" t="s">
        <v>2093</v>
      </c>
      <c r="B1831" s="144">
        <v>304.75</v>
      </c>
    </row>
    <row r="1832" spans="1:2" x14ac:dyDescent="0.25">
      <c r="A1832" s="137" t="s">
        <v>2094</v>
      </c>
      <c r="B1832" s="143">
        <v>253</v>
      </c>
    </row>
    <row r="1833" spans="1:2" x14ac:dyDescent="0.25">
      <c r="A1833" s="138" t="s">
        <v>2095</v>
      </c>
      <c r="B1833" s="144">
        <v>0</v>
      </c>
    </row>
    <row r="1834" spans="1:2" x14ac:dyDescent="0.25">
      <c r="A1834" s="137" t="s">
        <v>2096</v>
      </c>
      <c r="B1834" s="143">
        <v>0</v>
      </c>
    </row>
    <row r="1835" spans="1:2" x14ac:dyDescent="0.25">
      <c r="A1835" s="138" t="s">
        <v>2097</v>
      </c>
      <c r="B1835" s="144">
        <v>0</v>
      </c>
    </row>
    <row r="1836" spans="1:2" x14ac:dyDescent="0.25">
      <c r="A1836" s="137" t="s">
        <v>2098</v>
      </c>
      <c r="B1836" s="143">
        <v>0</v>
      </c>
    </row>
    <row r="1837" spans="1:2" x14ac:dyDescent="0.25">
      <c r="A1837" s="138" t="s">
        <v>2099</v>
      </c>
      <c r="B1837" s="144">
        <v>0</v>
      </c>
    </row>
    <row r="1838" spans="1:2" x14ac:dyDescent="0.25">
      <c r="A1838" s="137" t="s">
        <v>2100</v>
      </c>
      <c r="B1838" s="143">
        <v>0</v>
      </c>
    </row>
    <row r="1839" spans="1:2" x14ac:dyDescent="0.25">
      <c r="A1839" s="138" t="s">
        <v>2101</v>
      </c>
      <c r="B1839" s="144">
        <v>92</v>
      </c>
    </row>
    <row r="1840" spans="1:2" x14ac:dyDescent="0.25">
      <c r="A1840" s="137" t="s">
        <v>2102</v>
      </c>
      <c r="B1840" s="143">
        <v>126.5</v>
      </c>
    </row>
    <row r="1841" spans="1:2" x14ac:dyDescent="0.25">
      <c r="A1841" s="138" t="s">
        <v>2103</v>
      </c>
      <c r="B1841" s="144">
        <v>80.5</v>
      </c>
    </row>
    <row r="1842" spans="1:2" x14ac:dyDescent="0.25">
      <c r="A1842" s="137" t="s">
        <v>2104</v>
      </c>
      <c r="B1842" s="143">
        <v>63.25</v>
      </c>
    </row>
    <row r="1843" spans="1:2" x14ac:dyDescent="0.25">
      <c r="A1843" s="138" t="s">
        <v>2105</v>
      </c>
      <c r="B1843" s="144">
        <v>0</v>
      </c>
    </row>
    <row r="1844" spans="1:2" x14ac:dyDescent="0.25">
      <c r="A1844" s="137" t="s">
        <v>2106</v>
      </c>
      <c r="B1844" s="143">
        <v>0</v>
      </c>
    </row>
    <row r="1845" spans="1:2" x14ac:dyDescent="0.25">
      <c r="A1845" s="138" t="s">
        <v>2107</v>
      </c>
      <c r="B1845" s="144">
        <v>34.5</v>
      </c>
    </row>
    <row r="1846" spans="1:2" x14ac:dyDescent="0.25">
      <c r="A1846" s="137" t="s">
        <v>2108</v>
      </c>
      <c r="B1846" s="143">
        <v>40.25</v>
      </c>
    </row>
    <row r="1847" spans="1:2" x14ac:dyDescent="0.25">
      <c r="A1847" s="138" t="s">
        <v>2109</v>
      </c>
      <c r="B1847" s="144">
        <v>49.45</v>
      </c>
    </row>
    <row r="1848" spans="1:2" x14ac:dyDescent="0.25">
      <c r="A1848" s="137" t="s">
        <v>2110</v>
      </c>
      <c r="B1848" s="143">
        <v>54.05</v>
      </c>
    </row>
    <row r="1849" spans="1:2" x14ac:dyDescent="0.25">
      <c r="A1849" s="138" t="s">
        <v>2111</v>
      </c>
      <c r="B1849" s="144">
        <v>35.65</v>
      </c>
    </row>
    <row r="1850" spans="1:2" x14ac:dyDescent="0.25">
      <c r="A1850" s="137" t="s">
        <v>2112</v>
      </c>
      <c r="B1850" s="143">
        <v>46</v>
      </c>
    </row>
    <row r="1851" spans="1:2" x14ac:dyDescent="0.25">
      <c r="A1851" s="138" t="s">
        <v>2113</v>
      </c>
      <c r="B1851" s="144">
        <v>35.65</v>
      </c>
    </row>
    <row r="1852" spans="1:2" x14ac:dyDescent="0.25">
      <c r="A1852" s="137" t="s">
        <v>2114</v>
      </c>
      <c r="B1852" s="143">
        <v>46</v>
      </c>
    </row>
    <row r="1853" spans="1:2" x14ac:dyDescent="0.25">
      <c r="A1853" s="138" t="s">
        <v>2115</v>
      </c>
      <c r="B1853" s="144">
        <v>35.65</v>
      </c>
    </row>
    <row r="1854" spans="1:2" x14ac:dyDescent="0.25">
      <c r="A1854" s="137" t="s">
        <v>2116</v>
      </c>
      <c r="B1854" s="143">
        <v>51.75</v>
      </c>
    </row>
    <row r="1855" spans="1:2" x14ac:dyDescent="0.25">
      <c r="A1855" s="138" t="s">
        <v>2117</v>
      </c>
      <c r="B1855" s="144">
        <v>46</v>
      </c>
    </row>
    <row r="1856" spans="1:2" x14ac:dyDescent="0.25">
      <c r="A1856" s="137" t="s">
        <v>2118</v>
      </c>
      <c r="B1856" s="143">
        <v>61.53</v>
      </c>
    </row>
    <row r="1857" spans="1:2" x14ac:dyDescent="0.25">
      <c r="A1857" s="138" t="s">
        <v>2119</v>
      </c>
      <c r="B1857" s="144">
        <v>35.65</v>
      </c>
    </row>
    <row r="1858" spans="1:2" x14ac:dyDescent="0.25">
      <c r="A1858" s="137" t="s">
        <v>2120</v>
      </c>
      <c r="B1858" s="143">
        <v>46</v>
      </c>
    </row>
    <row r="1859" spans="1:2" x14ac:dyDescent="0.25">
      <c r="A1859" s="138" t="s">
        <v>2121</v>
      </c>
      <c r="B1859" s="144">
        <v>35.65</v>
      </c>
    </row>
    <row r="1860" spans="1:2" x14ac:dyDescent="0.25">
      <c r="A1860" s="137" t="s">
        <v>2122</v>
      </c>
      <c r="B1860" s="143">
        <v>49.45</v>
      </c>
    </row>
    <row r="1861" spans="1:2" x14ac:dyDescent="0.25">
      <c r="A1861" s="138" t="s">
        <v>2123</v>
      </c>
      <c r="B1861" s="144">
        <v>40.25</v>
      </c>
    </row>
    <row r="1862" spans="1:2" x14ac:dyDescent="0.25">
      <c r="A1862" s="137" t="s">
        <v>2124</v>
      </c>
      <c r="B1862" s="143">
        <v>51.75</v>
      </c>
    </row>
    <row r="1863" spans="1:2" x14ac:dyDescent="0.25">
      <c r="A1863" s="138" t="s">
        <v>2125</v>
      </c>
      <c r="B1863" s="144">
        <v>17.25</v>
      </c>
    </row>
    <row r="1864" spans="1:2" x14ac:dyDescent="0.25">
      <c r="A1864" s="137" t="s">
        <v>2126</v>
      </c>
      <c r="B1864" s="143">
        <v>14.95</v>
      </c>
    </row>
    <row r="1865" spans="1:2" x14ac:dyDescent="0.25">
      <c r="A1865" s="138" t="s">
        <v>2127</v>
      </c>
      <c r="B1865" s="144">
        <v>74.75</v>
      </c>
    </row>
    <row r="1866" spans="1:2" x14ac:dyDescent="0.25">
      <c r="A1866" s="137" t="s">
        <v>2128</v>
      </c>
      <c r="B1866" s="143">
        <v>0</v>
      </c>
    </row>
    <row r="1867" spans="1:2" x14ac:dyDescent="0.25">
      <c r="A1867" s="138" t="s">
        <v>2129</v>
      </c>
      <c r="B1867" s="144">
        <v>17.25</v>
      </c>
    </row>
    <row r="1868" spans="1:2" x14ac:dyDescent="0.25">
      <c r="A1868" s="137" t="s">
        <v>2130</v>
      </c>
      <c r="B1868" s="143">
        <v>19.55</v>
      </c>
    </row>
    <row r="1869" spans="1:2" x14ac:dyDescent="0.25">
      <c r="A1869" s="138" t="s">
        <v>2131</v>
      </c>
      <c r="B1869" s="144">
        <v>51.75</v>
      </c>
    </row>
    <row r="1870" spans="1:2" x14ac:dyDescent="0.25">
      <c r="A1870" s="137" t="s">
        <v>2132</v>
      </c>
      <c r="B1870" s="143">
        <v>25.3</v>
      </c>
    </row>
    <row r="1871" spans="1:2" x14ac:dyDescent="0.25">
      <c r="A1871" s="138" t="s">
        <v>2133</v>
      </c>
      <c r="B1871" s="144">
        <v>23</v>
      </c>
    </row>
    <row r="1872" spans="1:2" x14ac:dyDescent="0.25">
      <c r="A1872" s="137" t="s">
        <v>2134</v>
      </c>
      <c r="B1872" s="143">
        <v>13.8</v>
      </c>
    </row>
    <row r="1873" spans="1:2" x14ac:dyDescent="0.25">
      <c r="A1873" s="138" t="s">
        <v>2135</v>
      </c>
      <c r="B1873" s="144">
        <v>11.5</v>
      </c>
    </row>
    <row r="1874" spans="1:2" x14ac:dyDescent="0.25">
      <c r="A1874" s="137" t="s">
        <v>2136</v>
      </c>
      <c r="B1874" s="143">
        <v>103.5</v>
      </c>
    </row>
    <row r="1875" spans="1:2" x14ac:dyDescent="0.25">
      <c r="A1875" s="138" t="s">
        <v>2137</v>
      </c>
      <c r="B1875" s="144">
        <v>80.5</v>
      </c>
    </row>
    <row r="1876" spans="1:2" x14ac:dyDescent="0.25">
      <c r="A1876" s="137" t="s">
        <v>2138</v>
      </c>
      <c r="B1876" s="143">
        <v>48.3</v>
      </c>
    </row>
    <row r="1877" spans="1:2" x14ac:dyDescent="0.25">
      <c r="A1877" s="138" t="s">
        <v>2139</v>
      </c>
      <c r="B1877" s="144">
        <v>24.15</v>
      </c>
    </row>
    <row r="1878" spans="1:2" x14ac:dyDescent="0.25">
      <c r="A1878" s="137" t="s">
        <v>2140</v>
      </c>
      <c r="B1878" s="143">
        <v>21.85</v>
      </c>
    </row>
    <row r="1879" spans="1:2" x14ac:dyDescent="0.25">
      <c r="A1879" s="138" t="s">
        <v>2141</v>
      </c>
      <c r="B1879" s="144">
        <v>11.5</v>
      </c>
    </row>
    <row r="1880" spans="1:2" x14ac:dyDescent="0.25">
      <c r="A1880" s="137" t="s">
        <v>2142</v>
      </c>
      <c r="B1880" s="143">
        <v>10.35</v>
      </c>
    </row>
    <row r="1881" spans="1:2" x14ac:dyDescent="0.25">
      <c r="A1881" s="138" t="s">
        <v>2143</v>
      </c>
      <c r="B1881" s="144">
        <v>0</v>
      </c>
    </row>
    <row r="1882" spans="1:2" x14ac:dyDescent="0.25">
      <c r="A1882" s="137" t="s">
        <v>2144</v>
      </c>
      <c r="B1882" s="143">
        <v>0</v>
      </c>
    </row>
    <row r="1883" spans="1:2" x14ac:dyDescent="0.25">
      <c r="A1883" s="138" t="s">
        <v>2145</v>
      </c>
      <c r="B1883" s="144">
        <v>0</v>
      </c>
    </row>
    <row r="1884" spans="1:2" x14ac:dyDescent="0.25">
      <c r="A1884" s="137" t="s">
        <v>2146</v>
      </c>
      <c r="B1884" s="143">
        <v>0</v>
      </c>
    </row>
    <row r="1885" spans="1:2" x14ac:dyDescent="0.25">
      <c r="A1885" s="138" t="s">
        <v>2147</v>
      </c>
      <c r="B1885" s="144">
        <v>0</v>
      </c>
    </row>
    <row r="1886" spans="1:2" x14ac:dyDescent="0.25">
      <c r="A1886" s="137" t="s">
        <v>2148</v>
      </c>
      <c r="B1886" s="143">
        <v>0</v>
      </c>
    </row>
    <row r="1887" spans="1:2" x14ac:dyDescent="0.25">
      <c r="A1887" s="138" t="s">
        <v>2149</v>
      </c>
      <c r="B1887" s="144">
        <v>0</v>
      </c>
    </row>
    <row r="1888" spans="1:2" x14ac:dyDescent="0.25">
      <c r="A1888" s="137" t="s">
        <v>2150</v>
      </c>
      <c r="B1888" s="143">
        <v>0</v>
      </c>
    </row>
    <row r="1889" spans="1:2" x14ac:dyDescent="0.25">
      <c r="A1889" s="138" t="s">
        <v>2151</v>
      </c>
      <c r="B1889" s="144">
        <v>0</v>
      </c>
    </row>
    <row r="1890" spans="1:2" x14ac:dyDescent="0.25">
      <c r="A1890" s="137" t="s">
        <v>2152</v>
      </c>
      <c r="B1890" s="143">
        <v>0</v>
      </c>
    </row>
    <row r="1891" spans="1:2" x14ac:dyDescent="0.25">
      <c r="A1891" s="138" t="s">
        <v>2153</v>
      </c>
      <c r="B1891" s="144">
        <v>0</v>
      </c>
    </row>
    <row r="1892" spans="1:2" x14ac:dyDescent="0.25">
      <c r="A1892" s="137" t="s">
        <v>2154</v>
      </c>
      <c r="B1892" s="143">
        <v>0</v>
      </c>
    </row>
    <row r="1893" spans="1:2" x14ac:dyDescent="0.25">
      <c r="A1893" s="138" t="s">
        <v>2155</v>
      </c>
      <c r="B1893" s="144">
        <v>0</v>
      </c>
    </row>
    <row r="1894" spans="1:2" x14ac:dyDescent="0.25">
      <c r="A1894" s="137" t="s">
        <v>2156</v>
      </c>
      <c r="B1894" s="143">
        <v>0</v>
      </c>
    </row>
    <row r="1895" spans="1:2" x14ac:dyDescent="0.25">
      <c r="A1895" s="138" t="s">
        <v>2157</v>
      </c>
      <c r="B1895" s="144">
        <v>60.95</v>
      </c>
    </row>
    <row r="1896" spans="1:2" x14ac:dyDescent="0.25">
      <c r="A1896" s="137" t="s">
        <v>2158</v>
      </c>
      <c r="B1896" s="143">
        <v>25.3</v>
      </c>
    </row>
    <row r="1897" spans="1:2" x14ac:dyDescent="0.25">
      <c r="A1897" s="138" t="s">
        <v>2159</v>
      </c>
      <c r="B1897" s="144">
        <v>11.5</v>
      </c>
    </row>
    <row r="1898" spans="1:2" x14ac:dyDescent="0.25">
      <c r="A1898" s="137" t="s">
        <v>2160</v>
      </c>
      <c r="B1898" s="143">
        <v>6.33</v>
      </c>
    </row>
    <row r="1899" spans="1:2" x14ac:dyDescent="0.25">
      <c r="A1899" s="138" t="s">
        <v>2161</v>
      </c>
      <c r="B1899" s="144">
        <v>3.68</v>
      </c>
    </row>
    <row r="1900" spans="1:2" x14ac:dyDescent="0.25">
      <c r="A1900" s="137" t="s">
        <v>2162</v>
      </c>
      <c r="B1900" s="143">
        <v>3.34</v>
      </c>
    </row>
    <row r="1901" spans="1:2" x14ac:dyDescent="0.25">
      <c r="A1901" s="138" t="s">
        <v>2163</v>
      </c>
      <c r="B1901" s="144">
        <v>0</v>
      </c>
    </row>
    <row r="1902" spans="1:2" x14ac:dyDescent="0.25">
      <c r="A1902" s="137" t="s">
        <v>2164</v>
      </c>
      <c r="B1902" s="143">
        <v>0</v>
      </c>
    </row>
    <row r="1903" spans="1:2" x14ac:dyDescent="0.25">
      <c r="A1903" s="138" t="s">
        <v>2165</v>
      </c>
      <c r="B1903" s="144">
        <v>0</v>
      </c>
    </row>
    <row r="1904" spans="1:2" x14ac:dyDescent="0.25">
      <c r="A1904" s="137" t="s">
        <v>2166</v>
      </c>
      <c r="B1904" s="143">
        <v>0</v>
      </c>
    </row>
    <row r="1905" spans="1:2" x14ac:dyDescent="0.25">
      <c r="A1905" s="138" t="s">
        <v>2167</v>
      </c>
      <c r="B1905" s="144">
        <v>0</v>
      </c>
    </row>
    <row r="1906" spans="1:2" x14ac:dyDescent="0.25">
      <c r="A1906" s="137" t="s">
        <v>2168</v>
      </c>
      <c r="B1906" s="143">
        <v>2.88</v>
      </c>
    </row>
    <row r="1907" spans="1:2" x14ac:dyDescent="0.25">
      <c r="A1907" s="138" t="s">
        <v>2169</v>
      </c>
      <c r="B1907" s="144">
        <v>2.5299999999999998</v>
      </c>
    </row>
    <row r="1908" spans="1:2" x14ac:dyDescent="0.25">
      <c r="A1908" s="137" t="s">
        <v>2170</v>
      </c>
      <c r="B1908" s="143">
        <v>0</v>
      </c>
    </row>
    <row r="1909" spans="1:2" x14ac:dyDescent="0.25">
      <c r="A1909" s="138" t="s">
        <v>2171</v>
      </c>
      <c r="B1909" s="144">
        <v>0</v>
      </c>
    </row>
    <row r="1910" spans="1:2" x14ac:dyDescent="0.25">
      <c r="A1910" s="137" t="s">
        <v>2172</v>
      </c>
      <c r="B1910" s="143">
        <v>0</v>
      </c>
    </row>
    <row r="1911" spans="1:2" x14ac:dyDescent="0.25">
      <c r="A1911" s="138" t="s">
        <v>2173</v>
      </c>
      <c r="B1911" s="144">
        <v>0</v>
      </c>
    </row>
    <row r="1912" spans="1:2" x14ac:dyDescent="0.25">
      <c r="A1912" s="137" t="s">
        <v>2174</v>
      </c>
      <c r="B1912" s="143">
        <v>0</v>
      </c>
    </row>
    <row r="1913" spans="1:2" x14ac:dyDescent="0.25">
      <c r="A1913" s="138" t="s">
        <v>2175</v>
      </c>
      <c r="B1913" s="144">
        <v>0</v>
      </c>
    </row>
    <row r="1914" spans="1:2" x14ac:dyDescent="0.25">
      <c r="A1914" s="137" t="s">
        <v>2176</v>
      </c>
      <c r="B1914" s="143">
        <v>0</v>
      </c>
    </row>
    <row r="1915" spans="1:2" x14ac:dyDescent="0.25">
      <c r="A1915" s="138" t="s">
        <v>2177</v>
      </c>
      <c r="B1915" s="144">
        <v>0</v>
      </c>
    </row>
    <row r="1916" spans="1:2" x14ac:dyDescent="0.25">
      <c r="A1916" s="137" t="s">
        <v>2178</v>
      </c>
      <c r="B1916" s="143">
        <v>8.6300000000000008</v>
      </c>
    </row>
    <row r="1917" spans="1:2" x14ac:dyDescent="0.25">
      <c r="A1917" s="138" t="s">
        <v>2179</v>
      </c>
      <c r="B1917" s="144">
        <v>5.0599999999999996</v>
      </c>
    </row>
    <row r="1918" spans="1:2" x14ac:dyDescent="0.25">
      <c r="A1918" s="137" t="s">
        <v>2180</v>
      </c>
      <c r="B1918" s="143">
        <v>4.83</v>
      </c>
    </row>
    <row r="1919" spans="1:2" x14ac:dyDescent="0.25">
      <c r="A1919" s="138" t="s">
        <v>2181</v>
      </c>
      <c r="B1919" s="144">
        <v>0</v>
      </c>
    </row>
    <row r="1920" spans="1:2" x14ac:dyDescent="0.25">
      <c r="A1920" s="137" t="s">
        <v>2182</v>
      </c>
      <c r="B1920" s="143">
        <v>0</v>
      </c>
    </row>
    <row r="1921" spans="1:2" x14ac:dyDescent="0.25">
      <c r="A1921" s="138" t="s">
        <v>2183</v>
      </c>
      <c r="B1921" s="144">
        <v>36.799999999999997</v>
      </c>
    </row>
    <row r="1922" spans="1:2" x14ac:dyDescent="0.25">
      <c r="A1922" s="137" t="s">
        <v>2184</v>
      </c>
      <c r="B1922" s="143">
        <v>20.7</v>
      </c>
    </row>
    <row r="1923" spans="1:2" x14ac:dyDescent="0.25">
      <c r="A1923" s="138" t="s">
        <v>2185</v>
      </c>
      <c r="B1923" s="144">
        <v>14.95</v>
      </c>
    </row>
    <row r="1924" spans="1:2" x14ac:dyDescent="0.25">
      <c r="A1924" s="137" t="s">
        <v>2186</v>
      </c>
      <c r="B1924" s="143">
        <v>9.1999999999999993</v>
      </c>
    </row>
    <row r="1925" spans="1:2" x14ac:dyDescent="0.25">
      <c r="A1925" s="138" t="s">
        <v>2187</v>
      </c>
      <c r="B1925" s="144">
        <v>6.33</v>
      </c>
    </row>
    <row r="1926" spans="1:2" x14ac:dyDescent="0.25">
      <c r="A1926" s="137" t="s">
        <v>2188</v>
      </c>
      <c r="B1926" s="143">
        <v>60.95</v>
      </c>
    </row>
    <row r="1927" spans="1:2" x14ac:dyDescent="0.25">
      <c r="A1927" s="138" t="s">
        <v>2189</v>
      </c>
      <c r="B1927" s="144">
        <v>36.799999999999997</v>
      </c>
    </row>
    <row r="1928" spans="1:2" x14ac:dyDescent="0.25">
      <c r="A1928" s="137" t="s">
        <v>2190</v>
      </c>
      <c r="B1928" s="143">
        <v>20.7</v>
      </c>
    </row>
    <row r="1929" spans="1:2" x14ac:dyDescent="0.25">
      <c r="A1929" s="138" t="s">
        <v>2191</v>
      </c>
      <c r="B1929" s="144">
        <v>11.5</v>
      </c>
    </row>
    <row r="1930" spans="1:2" x14ac:dyDescent="0.25">
      <c r="A1930" s="137" t="s">
        <v>2192</v>
      </c>
      <c r="B1930" s="143">
        <v>6.9</v>
      </c>
    </row>
    <row r="1931" spans="1:2" x14ac:dyDescent="0.25">
      <c r="A1931" s="138" t="s">
        <v>2193</v>
      </c>
      <c r="B1931" s="144">
        <v>20.7</v>
      </c>
    </row>
    <row r="1932" spans="1:2" x14ac:dyDescent="0.25">
      <c r="A1932" s="137" t="s">
        <v>2194</v>
      </c>
      <c r="B1932" s="143">
        <v>11.5</v>
      </c>
    </row>
    <row r="1933" spans="1:2" x14ac:dyDescent="0.25">
      <c r="A1933" s="138" t="s">
        <v>2195</v>
      </c>
      <c r="B1933" s="144">
        <v>6.9</v>
      </c>
    </row>
    <row r="1934" spans="1:2" x14ac:dyDescent="0.25">
      <c r="A1934" s="137" t="s">
        <v>2196</v>
      </c>
      <c r="B1934" s="143">
        <v>5.75</v>
      </c>
    </row>
    <row r="1935" spans="1:2" x14ac:dyDescent="0.25">
      <c r="A1935" s="138" t="s">
        <v>2197</v>
      </c>
      <c r="B1935" s="144">
        <v>91.43</v>
      </c>
    </row>
    <row r="1936" spans="1:2" x14ac:dyDescent="0.25">
      <c r="A1936" s="137" t="s">
        <v>2198</v>
      </c>
      <c r="B1936" s="143">
        <v>57.5</v>
      </c>
    </row>
    <row r="1937" spans="1:2" x14ac:dyDescent="0.25">
      <c r="A1937" s="138" t="s">
        <v>2199</v>
      </c>
      <c r="B1937" s="144">
        <v>45.43</v>
      </c>
    </row>
    <row r="1938" spans="1:2" x14ac:dyDescent="0.25">
      <c r="A1938" s="137" t="s">
        <v>2200</v>
      </c>
      <c r="B1938" s="143">
        <v>28.75</v>
      </c>
    </row>
    <row r="1939" spans="1:2" x14ac:dyDescent="0.25">
      <c r="A1939" s="138" t="s">
        <v>2201</v>
      </c>
      <c r="B1939" s="144">
        <v>15.53</v>
      </c>
    </row>
    <row r="1940" spans="1:2" x14ac:dyDescent="0.25">
      <c r="A1940" s="137" t="s">
        <v>2202</v>
      </c>
      <c r="B1940" s="143">
        <v>0</v>
      </c>
    </row>
    <row r="1941" spans="1:2" x14ac:dyDescent="0.25">
      <c r="A1941" s="138" t="s">
        <v>2203</v>
      </c>
      <c r="B1941" s="144">
        <v>0</v>
      </c>
    </row>
    <row r="1942" spans="1:2" x14ac:dyDescent="0.25">
      <c r="A1942" s="137" t="s">
        <v>2204</v>
      </c>
      <c r="B1942" s="143">
        <v>0</v>
      </c>
    </row>
    <row r="1943" spans="1:2" x14ac:dyDescent="0.25">
      <c r="A1943" s="138" t="s">
        <v>2205</v>
      </c>
      <c r="B1943" s="144">
        <v>0</v>
      </c>
    </row>
    <row r="1944" spans="1:2" x14ac:dyDescent="0.25">
      <c r="A1944" s="137" t="s">
        <v>2206</v>
      </c>
      <c r="B1944" s="143">
        <v>0</v>
      </c>
    </row>
    <row r="1945" spans="1:2" x14ac:dyDescent="0.25">
      <c r="A1945" s="138" t="s">
        <v>2207</v>
      </c>
      <c r="B1945" s="144">
        <v>0</v>
      </c>
    </row>
    <row r="1946" spans="1:2" x14ac:dyDescent="0.25">
      <c r="A1946" s="137" t="s">
        <v>2208</v>
      </c>
      <c r="B1946" s="143">
        <v>0</v>
      </c>
    </row>
    <row r="1947" spans="1:2" x14ac:dyDescent="0.25">
      <c r="A1947" s="138" t="s">
        <v>2209</v>
      </c>
      <c r="B1947" s="144">
        <v>0</v>
      </c>
    </row>
    <row r="1948" spans="1:2" x14ac:dyDescent="0.25">
      <c r="A1948" s="137" t="s">
        <v>2210</v>
      </c>
      <c r="B1948" s="143">
        <v>0</v>
      </c>
    </row>
    <row r="1949" spans="1:2" x14ac:dyDescent="0.25">
      <c r="A1949" s="138" t="s">
        <v>2211</v>
      </c>
      <c r="B1949" s="144">
        <v>0</v>
      </c>
    </row>
    <row r="1950" spans="1:2" x14ac:dyDescent="0.25">
      <c r="A1950" s="137" t="s">
        <v>2212</v>
      </c>
      <c r="B1950" s="143">
        <v>0</v>
      </c>
    </row>
    <row r="1951" spans="1:2" x14ac:dyDescent="0.25">
      <c r="A1951" s="138" t="s">
        <v>2213</v>
      </c>
      <c r="B1951" s="144">
        <v>0</v>
      </c>
    </row>
    <row r="1952" spans="1:2" x14ac:dyDescent="0.25">
      <c r="A1952" s="137" t="s">
        <v>2214</v>
      </c>
      <c r="B1952" s="143">
        <v>0</v>
      </c>
    </row>
    <row r="1953" spans="1:2" x14ac:dyDescent="0.25">
      <c r="A1953" s="138" t="s">
        <v>2215</v>
      </c>
      <c r="B1953" s="144">
        <v>0</v>
      </c>
    </row>
    <row r="1954" spans="1:2" x14ac:dyDescent="0.25">
      <c r="A1954" s="137" t="s">
        <v>2216</v>
      </c>
      <c r="B1954" s="143">
        <v>0</v>
      </c>
    </row>
    <row r="1955" spans="1:2" x14ac:dyDescent="0.25">
      <c r="A1955" s="138" t="s">
        <v>2217</v>
      </c>
      <c r="B1955" s="144">
        <v>0</v>
      </c>
    </row>
    <row r="1956" spans="1:2" x14ac:dyDescent="0.25">
      <c r="A1956" s="137" t="s">
        <v>2218</v>
      </c>
      <c r="B1956" s="143">
        <v>0</v>
      </c>
    </row>
    <row r="1957" spans="1:2" x14ac:dyDescent="0.25">
      <c r="A1957" s="138" t="s">
        <v>2219</v>
      </c>
      <c r="B1957" s="144">
        <v>0</v>
      </c>
    </row>
    <row r="1958" spans="1:2" x14ac:dyDescent="0.25">
      <c r="A1958" s="137" t="s">
        <v>2220</v>
      </c>
      <c r="B1958" s="143">
        <v>0</v>
      </c>
    </row>
    <row r="1959" spans="1:2" x14ac:dyDescent="0.25">
      <c r="A1959" s="138" t="s">
        <v>2221</v>
      </c>
      <c r="B1959" s="144">
        <v>0</v>
      </c>
    </row>
    <row r="1960" spans="1:2" x14ac:dyDescent="0.25">
      <c r="A1960" s="137" t="s">
        <v>2222</v>
      </c>
      <c r="B1960" s="143">
        <v>0</v>
      </c>
    </row>
    <row r="1961" spans="1:2" x14ac:dyDescent="0.25">
      <c r="A1961" s="138" t="s">
        <v>2223</v>
      </c>
      <c r="B1961" s="144">
        <v>0</v>
      </c>
    </row>
    <row r="1962" spans="1:2" x14ac:dyDescent="0.25">
      <c r="A1962" s="137" t="s">
        <v>2224</v>
      </c>
      <c r="B1962" s="143">
        <v>0</v>
      </c>
    </row>
    <row r="1963" spans="1:2" x14ac:dyDescent="0.25">
      <c r="A1963" s="138" t="s">
        <v>2225</v>
      </c>
      <c r="B1963" s="144">
        <v>0</v>
      </c>
    </row>
    <row r="1964" spans="1:2" x14ac:dyDescent="0.25">
      <c r="A1964" s="137" t="s">
        <v>2226</v>
      </c>
      <c r="B1964" s="143">
        <v>0</v>
      </c>
    </row>
    <row r="1965" spans="1:2" x14ac:dyDescent="0.25">
      <c r="A1965" s="138" t="s">
        <v>2227</v>
      </c>
      <c r="B1965" s="144">
        <v>0</v>
      </c>
    </row>
    <row r="1966" spans="1:2" x14ac:dyDescent="0.25">
      <c r="A1966" s="137" t="s">
        <v>2228</v>
      </c>
      <c r="B1966" s="143">
        <v>0</v>
      </c>
    </row>
    <row r="1967" spans="1:2" x14ac:dyDescent="0.25">
      <c r="A1967" s="138" t="s">
        <v>2229</v>
      </c>
      <c r="B1967" s="144">
        <v>0</v>
      </c>
    </row>
    <row r="1968" spans="1:2" x14ac:dyDescent="0.25">
      <c r="A1968" s="137" t="s">
        <v>2230</v>
      </c>
      <c r="B1968" s="143">
        <v>0</v>
      </c>
    </row>
    <row r="1969" spans="1:2" x14ac:dyDescent="0.25">
      <c r="A1969" s="138" t="s">
        <v>2231</v>
      </c>
      <c r="B1969" s="144">
        <v>0</v>
      </c>
    </row>
    <row r="1970" spans="1:2" x14ac:dyDescent="0.25">
      <c r="A1970" s="137" t="s">
        <v>2232</v>
      </c>
      <c r="B1970" s="143">
        <v>0</v>
      </c>
    </row>
    <row r="1971" spans="1:2" x14ac:dyDescent="0.25">
      <c r="A1971" s="138" t="s">
        <v>2233</v>
      </c>
      <c r="B1971" s="144">
        <v>0</v>
      </c>
    </row>
    <row r="1972" spans="1:2" x14ac:dyDescent="0.25">
      <c r="A1972" s="137" t="s">
        <v>2234</v>
      </c>
      <c r="B1972" s="143">
        <v>0</v>
      </c>
    </row>
    <row r="1973" spans="1:2" x14ac:dyDescent="0.25">
      <c r="A1973" s="138" t="s">
        <v>2235</v>
      </c>
      <c r="B1973" s="144">
        <v>0</v>
      </c>
    </row>
    <row r="1974" spans="1:2" x14ac:dyDescent="0.25">
      <c r="A1974" s="137" t="s">
        <v>2236</v>
      </c>
      <c r="B1974" s="143">
        <v>0</v>
      </c>
    </row>
    <row r="1975" spans="1:2" x14ac:dyDescent="0.25">
      <c r="A1975" s="138" t="s">
        <v>2237</v>
      </c>
      <c r="B1975" s="144">
        <v>0</v>
      </c>
    </row>
    <row r="1976" spans="1:2" x14ac:dyDescent="0.25">
      <c r="A1976" s="137" t="s">
        <v>2238</v>
      </c>
      <c r="B1976" s="143">
        <v>0</v>
      </c>
    </row>
    <row r="1977" spans="1:2" x14ac:dyDescent="0.25">
      <c r="A1977" s="138" t="s">
        <v>2239</v>
      </c>
      <c r="B1977" s="144">
        <v>0</v>
      </c>
    </row>
    <row r="1978" spans="1:2" x14ac:dyDescent="0.25">
      <c r="A1978" s="137" t="s">
        <v>2240</v>
      </c>
      <c r="B1978" s="143">
        <v>0</v>
      </c>
    </row>
    <row r="1979" spans="1:2" x14ac:dyDescent="0.25">
      <c r="A1979" s="138" t="s">
        <v>2241</v>
      </c>
      <c r="B1979" s="144">
        <v>0</v>
      </c>
    </row>
    <row r="1980" spans="1:2" x14ac:dyDescent="0.25">
      <c r="A1980" s="137" t="s">
        <v>2242</v>
      </c>
      <c r="B1980" s="143">
        <v>0</v>
      </c>
    </row>
    <row r="1981" spans="1:2" x14ac:dyDescent="0.25">
      <c r="A1981" s="138" t="s">
        <v>2243</v>
      </c>
      <c r="B1981" s="144">
        <v>0</v>
      </c>
    </row>
    <row r="1982" spans="1:2" x14ac:dyDescent="0.25">
      <c r="A1982" s="137" t="s">
        <v>2244</v>
      </c>
      <c r="B1982" s="143">
        <v>0</v>
      </c>
    </row>
    <row r="1983" spans="1:2" x14ac:dyDescent="0.25">
      <c r="A1983" s="138" t="s">
        <v>2245</v>
      </c>
      <c r="B1983" s="144">
        <v>0</v>
      </c>
    </row>
    <row r="1984" spans="1:2" x14ac:dyDescent="0.25">
      <c r="A1984" s="137" t="s">
        <v>2246</v>
      </c>
      <c r="B1984" s="143">
        <v>0</v>
      </c>
    </row>
    <row r="1985" spans="1:2" x14ac:dyDescent="0.25">
      <c r="A1985" s="138" t="s">
        <v>2247</v>
      </c>
      <c r="B1985" s="144">
        <v>0</v>
      </c>
    </row>
    <row r="1986" spans="1:2" x14ac:dyDescent="0.25">
      <c r="A1986" s="137" t="s">
        <v>2248</v>
      </c>
      <c r="B1986" s="143">
        <v>0</v>
      </c>
    </row>
    <row r="1987" spans="1:2" x14ac:dyDescent="0.25">
      <c r="A1987" s="138" t="s">
        <v>2249</v>
      </c>
      <c r="B1987" s="144">
        <v>0</v>
      </c>
    </row>
    <row r="1988" spans="1:2" x14ac:dyDescent="0.25">
      <c r="A1988" s="137" t="s">
        <v>2250</v>
      </c>
      <c r="B1988" s="143">
        <v>0</v>
      </c>
    </row>
    <row r="1989" spans="1:2" x14ac:dyDescent="0.25">
      <c r="A1989" s="138" t="s">
        <v>2251</v>
      </c>
      <c r="B1989" s="144">
        <v>0</v>
      </c>
    </row>
    <row r="1990" spans="1:2" x14ac:dyDescent="0.25">
      <c r="A1990" s="137" t="s">
        <v>2252</v>
      </c>
      <c r="B1990" s="143">
        <v>0</v>
      </c>
    </row>
    <row r="1991" spans="1:2" x14ac:dyDescent="0.25">
      <c r="A1991" s="138" t="s">
        <v>2253</v>
      </c>
      <c r="B1991" s="144">
        <v>0</v>
      </c>
    </row>
    <row r="1992" spans="1:2" x14ac:dyDescent="0.25">
      <c r="A1992" s="137" t="s">
        <v>2254</v>
      </c>
      <c r="B1992" s="143">
        <v>0</v>
      </c>
    </row>
    <row r="1993" spans="1:2" x14ac:dyDescent="0.25">
      <c r="A1993" s="138" t="s">
        <v>2255</v>
      </c>
      <c r="B1993" s="144">
        <v>0</v>
      </c>
    </row>
    <row r="1994" spans="1:2" x14ac:dyDescent="0.25">
      <c r="A1994" s="137" t="s">
        <v>2256</v>
      </c>
      <c r="B1994" s="143">
        <v>0</v>
      </c>
    </row>
    <row r="1995" spans="1:2" x14ac:dyDescent="0.25">
      <c r="A1995" s="138" t="s">
        <v>2257</v>
      </c>
      <c r="B1995" s="144">
        <v>0</v>
      </c>
    </row>
    <row r="1996" spans="1:2" x14ac:dyDescent="0.25">
      <c r="A1996" s="137" t="s">
        <v>2258</v>
      </c>
      <c r="B1996" s="143">
        <v>0</v>
      </c>
    </row>
    <row r="1997" spans="1:2" x14ac:dyDescent="0.25">
      <c r="A1997" s="138" t="s">
        <v>2259</v>
      </c>
      <c r="B1997" s="144">
        <v>0</v>
      </c>
    </row>
    <row r="1998" spans="1:2" x14ac:dyDescent="0.25">
      <c r="A1998" s="137" t="s">
        <v>2260</v>
      </c>
      <c r="B1998" s="143">
        <v>0</v>
      </c>
    </row>
    <row r="1999" spans="1:2" x14ac:dyDescent="0.25">
      <c r="A1999" s="138" t="s">
        <v>2261</v>
      </c>
      <c r="B1999" s="144">
        <v>0</v>
      </c>
    </row>
    <row r="2000" spans="1:2" x14ac:dyDescent="0.25">
      <c r="A2000" s="137" t="s">
        <v>2262</v>
      </c>
      <c r="B2000" s="143">
        <v>0</v>
      </c>
    </row>
    <row r="2001" spans="1:2" x14ac:dyDescent="0.25">
      <c r="A2001" s="138" t="s">
        <v>2263</v>
      </c>
      <c r="B2001" s="144">
        <v>0</v>
      </c>
    </row>
    <row r="2002" spans="1:2" x14ac:dyDescent="0.25">
      <c r="A2002" s="137" t="s">
        <v>2264</v>
      </c>
      <c r="B2002" s="143">
        <v>0</v>
      </c>
    </row>
    <row r="2003" spans="1:2" x14ac:dyDescent="0.25">
      <c r="A2003" s="138" t="s">
        <v>2265</v>
      </c>
      <c r="B2003" s="144">
        <v>0</v>
      </c>
    </row>
    <row r="2004" spans="1:2" x14ac:dyDescent="0.25">
      <c r="A2004" s="137" t="s">
        <v>2266</v>
      </c>
      <c r="B2004" s="143">
        <v>0</v>
      </c>
    </row>
    <row r="2005" spans="1:2" x14ac:dyDescent="0.25">
      <c r="A2005" s="138" t="s">
        <v>2267</v>
      </c>
      <c r="B2005" s="144">
        <v>0</v>
      </c>
    </row>
    <row r="2006" spans="1:2" x14ac:dyDescent="0.25">
      <c r="A2006" s="137" t="s">
        <v>2268</v>
      </c>
      <c r="B2006" s="143">
        <v>0</v>
      </c>
    </row>
    <row r="2007" spans="1:2" x14ac:dyDescent="0.25">
      <c r="A2007" s="138" t="s">
        <v>2269</v>
      </c>
      <c r="B2007" s="144">
        <v>0</v>
      </c>
    </row>
    <row r="2008" spans="1:2" x14ac:dyDescent="0.25">
      <c r="A2008" s="137" t="s">
        <v>2270</v>
      </c>
      <c r="B2008" s="143">
        <v>0</v>
      </c>
    </row>
    <row r="2009" spans="1:2" x14ac:dyDescent="0.25">
      <c r="A2009" s="138" t="s">
        <v>2271</v>
      </c>
      <c r="B2009" s="144">
        <v>0</v>
      </c>
    </row>
    <row r="2010" spans="1:2" x14ac:dyDescent="0.25">
      <c r="A2010" s="137" t="s">
        <v>2272</v>
      </c>
      <c r="B2010" s="143">
        <v>0</v>
      </c>
    </row>
    <row r="2011" spans="1:2" x14ac:dyDescent="0.25">
      <c r="A2011" s="138" t="s">
        <v>2273</v>
      </c>
      <c r="B2011" s="144">
        <v>0</v>
      </c>
    </row>
    <row r="2012" spans="1:2" x14ac:dyDescent="0.25">
      <c r="A2012" s="137" t="s">
        <v>2274</v>
      </c>
      <c r="B2012" s="143">
        <v>0</v>
      </c>
    </row>
    <row r="2013" spans="1:2" x14ac:dyDescent="0.25">
      <c r="A2013" s="138" t="s">
        <v>2275</v>
      </c>
      <c r="B2013" s="144">
        <v>0</v>
      </c>
    </row>
    <row r="2014" spans="1:2" x14ac:dyDescent="0.25">
      <c r="A2014" s="137" t="s">
        <v>2276</v>
      </c>
      <c r="B2014" s="143">
        <v>0</v>
      </c>
    </row>
    <row r="2015" spans="1:2" x14ac:dyDescent="0.25">
      <c r="A2015" s="138" t="s">
        <v>2277</v>
      </c>
      <c r="B2015" s="144">
        <v>0</v>
      </c>
    </row>
    <row r="2016" spans="1:2" x14ac:dyDescent="0.25">
      <c r="A2016" s="137" t="s">
        <v>2278</v>
      </c>
      <c r="B2016" s="143">
        <v>0</v>
      </c>
    </row>
    <row r="2017" spans="1:2" x14ac:dyDescent="0.25">
      <c r="A2017" s="138" t="s">
        <v>2279</v>
      </c>
      <c r="B2017" s="144">
        <v>0</v>
      </c>
    </row>
    <row r="2018" spans="1:2" x14ac:dyDescent="0.25">
      <c r="A2018" s="137" t="s">
        <v>2280</v>
      </c>
      <c r="B2018" s="143">
        <v>0</v>
      </c>
    </row>
    <row r="2019" spans="1:2" x14ac:dyDescent="0.25">
      <c r="A2019" s="138" t="s">
        <v>2281</v>
      </c>
      <c r="B2019" s="144">
        <v>0</v>
      </c>
    </row>
    <row r="2020" spans="1:2" x14ac:dyDescent="0.25">
      <c r="A2020" s="137" t="s">
        <v>2282</v>
      </c>
      <c r="B2020" s="143">
        <v>0</v>
      </c>
    </row>
    <row r="2021" spans="1:2" x14ac:dyDescent="0.25">
      <c r="A2021" s="138" t="s">
        <v>2283</v>
      </c>
      <c r="B2021" s="144">
        <v>0</v>
      </c>
    </row>
    <row r="2022" spans="1:2" x14ac:dyDescent="0.25">
      <c r="A2022" s="137" t="s">
        <v>2284</v>
      </c>
      <c r="B2022" s="143">
        <v>0</v>
      </c>
    </row>
    <row r="2023" spans="1:2" x14ac:dyDescent="0.25">
      <c r="A2023" s="138" t="s">
        <v>2285</v>
      </c>
      <c r="B2023" s="144">
        <v>0</v>
      </c>
    </row>
    <row r="2024" spans="1:2" x14ac:dyDescent="0.25">
      <c r="A2024" s="137" t="s">
        <v>2286</v>
      </c>
      <c r="B2024" s="143">
        <v>0</v>
      </c>
    </row>
    <row r="2025" spans="1:2" x14ac:dyDescent="0.25">
      <c r="A2025" s="138" t="s">
        <v>2287</v>
      </c>
      <c r="B2025" s="144">
        <v>0</v>
      </c>
    </row>
    <row r="2026" spans="1:2" x14ac:dyDescent="0.25">
      <c r="A2026" s="137" t="s">
        <v>2288</v>
      </c>
      <c r="B2026" s="143">
        <v>0</v>
      </c>
    </row>
    <row r="2027" spans="1:2" x14ac:dyDescent="0.25">
      <c r="A2027" s="138" t="s">
        <v>2289</v>
      </c>
      <c r="B2027" s="144">
        <v>0</v>
      </c>
    </row>
    <row r="2028" spans="1:2" x14ac:dyDescent="0.25">
      <c r="A2028" s="137" t="s">
        <v>2290</v>
      </c>
      <c r="B2028" s="143">
        <v>0</v>
      </c>
    </row>
    <row r="2029" spans="1:2" x14ac:dyDescent="0.25">
      <c r="A2029" s="138" t="s">
        <v>2291</v>
      </c>
      <c r="B2029" s="144">
        <v>0</v>
      </c>
    </row>
    <row r="2030" spans="1:2" x14ac:dyDescent="0.25">
      <c r="A2030" s="137" t="s">
        <v>2292</v>
      </c>
      <c r="B2030" s="143">
        <v>0</v>
      </c>
    </row>
    <row r="2031" spans="1:2" x14ac:dyDescent="0.25">
      <c r="A2031" s="138" t="s">
        <v>2293</v>
      </c>
      <c r="B2031" s="144">
        <v>0</v>
      </c>
    </row>
    <row r="2032" spans="1:2" x14ac:dyDescent="0.25">
      <c r="A2032" s="137" t="s">
        <v>2294</v>
      </c>
      <c r="B2032" s="143">
        <v>0</v>
      </c>
    </row>
    <row r="2033" spans="1:2" x14ac:dyDescent="0.25">
      <c r="A2033" s="138" t="s">
        <v>2295</v>
      </c>
      <c r="B2033" s="144">
        <v>0</v>
      </c>
    </row>
    <row r="2034" spans="1:2" x14ac:dyDescent="0.25">
      <c r="A2034" s="137" t="s">
        <v>2296</v>
      </c>
      <c r="B2034" s="143">
        <v>0</v>
      </c>
    </row>
    <row r="2035" spans="1:2" x14ac:dyDescent="0.25">
      <c r="A2035" s="138" t="s">
        <v>2297</v>
      </c>
      <c r="B2035" s="144">
        <v>0</v>
      </c>
    </row>
    <row r="2036" spans="1:2" x14ac:dyDescent="0.25">
      <c r="A2036" s="137" t="s">
        <v>2298</v>
      </c>
      <c r="B2036" s="143">
        <v>0</v>
      </c>
    </row>
    <row r="2037" spans="1:2" x14ac:dyDescent="0.25">
      <c r="A2037" s="138" t="s">
        <v>2299</v>
      </c>
      <c r="B2037" s="144">
        <v>0</v>
      </c>
    </row>
    <row r="2038" spans="1:2" x14ac:dyDescent="0.25">
      <c r="A2038" s="137" t="s">
        <v>2300</v>
      </c>
      <c r="B2038" s="143">
        <v>0</v>
      </c>
    </row>
    <row r="2039" spans="1:2" x14ac:dyDescent="0.25">
      <c r="A2039" s="138" t="s">
        <v>2301</v>
      </c>
      <c r="B2039" s="144">
        <v>0</v>
      </c>
    </row>
    <row r="2040" spans="1:2" x14ac:dyDescent="0.25">
      <c r="A2040" s="137" t="s">
        <v>2302</v>
      </c>
      <c r="B2040" s="143">
        <v>0</v>
      </c>
    </row>
    <row r="2041" spans="1:2" x14ac:dyDescent="0.25">
      <c r="A2041" s="138" t="s">
        <v>2303</v>
      </c>
      <c r="B2041" s="144">
        <v>0</v>
      </c>
    </row>
    <row r="2042" spans="1:2" x14ac:dyDescent="0.25">
      <c r="A2042" s="137" t="s">
        <v>2304</v>
      </c>
      <c r="B2042" s="143">
        <v>0</v>
      </c>
    </row>
    <row r="2043" spans="1:2" x14ac:dyDescent="0.25">
      <c r="A2043" s="138" t="s">
        <v>2305</v>
      </c>
      <c r="B2043" s="144">
        <v>0</v>
      </c>
    </row>
    <row r="2044" spans="1:2" x14ac:dyDescent="0.25">
      <c r="A2044" s="137" t="s">
        <v>2306</v>
      </c>
      <c r="B2044" s="143">
        <v>0</v>
      </c>
    </row>
    <row r="2045" spans="1:2" x14ac:dyDescent="0.25">
      <c r="A2045" s="138" t="s">
        <v>2307</v>
      </c>
      <c r="B2045" s="144">
        <v>0</v>
      </c>
    </row>
    <row r="2046" spans="1:2" x14ac:dyDescent="0.25">
      <c r="A2046" s="137" t="s">
        <v>2308</v>
      </c>
      <c r="B2046" s="143">
        <v>0</v>
      </c>
    </row>
    <row r="2047" spans="1:2" x14ac:dyDescent="0.25">
      <c r="A2047" s="138" t="s">
        <v>2309</v>
      </c>
      <c r="B2047" s="144">
        <v>0</v>
      </c>
    </row>
    <row r="2048" spans="1:2" x14ac:dyDescent="0.25">
      <c r="A2048" s="137" t="s">
        <v>2310</v>
      </c>
      <c r="B2048" s="143">
        <v>0</v>
      </c>
    </row>
    <row r="2049" spans="1:2" x14ac:dyDescent="0.25">
      <c r="A2049" s="138" t="s">
        <v>2311</v>
      </c>
      <c r="B2049" s="144">
        <v>0</v>
      </c>
    </row>
    <row r="2050" spans="1:2" x14ac:dyDescent="0.25">
      <c r="A2050" s="137" t="s">
        <v>2312</v>
      </c>
      <c r="B2050" s="143">
        <v>0</v>
      </c>
    </row>
    <row r="2051" spans="1:2" x14ac:dyDescent="0.25">
      <c r="A2051" s="138" t="s">
        <v>2313</v>
      </c>
      <c r="B2051" s="144">
        <v>0</v>
      </c>
    </row>
    <row r="2052" spans="1:2" x14ac:dyDescent="0.25">
      <c r="A2052" s="137" t="s">
        <v>2314</v>
      </c>
      <c r="B2052" s="143">
        <v>0</v>
      </c>
    </row>
    <row r="2053" spans="1:2" x14ac:dyDescent="0.25">
      <c r="A2053" s="138" t="s">
        <v>2315</v>
      </c>
      <c r="B2053" s="144">
        <v>0</v>
      </c>
    </row>
    <row r="2054" spans="1:2" x14ac:dyDescent="0.25">
      <c r="A2054" s="137" t="s">
        <v>2316</v>
      </c>
      <c r="B2054" s="143">
        <v>0</v>
      </c>
    </row>
    <row r="2055" spans="1:2" x14ac:dyDescent="0.25">
      <c r="A2055" s="138" t="s">
        <v>2317</v>
      </c>
      <c r="B2055" s="144">
        <v>0</v>
      </c>
    </row>
    <row r="2056" spans="1:2" x14ac:dyDescent="0.25">
      <c r="A2056" s="137" t="s">
        <v>2318</v>
      </c>
      <c r="B2056" s="143">
        <v>0</v>
      </c>
    </row>
    <row r="2057" spans="1:2" x14ac:dyDescent="0.25">
      <c r="A2057" s="138" t="s">
        <v>2319</v>
      </c>
      <c r="B2057" s="144">
        <v>0</v>
      </c>
    </row>
    <row r="2058" spans="1:2" x14ac:dyDescent="0.25">
      <c r="A2058" s="137" t="s">
        <v>2320</v>
      </c>
      <c r="B2058" s="143">
        <v>0</v>
      </c>
    </row>
    <row r="2059" spans="1:2" x14ac:dyDescent="0.25">
      <c r="A2059" s="138" t="s">
        <v>2321</v>
      </c>
      <c r="B2059" s="144">
        <v>0</v>
      </c>
    </row>
    <row r="2060" spans="1:2" x14ac:dyDescent="0.25">
      <c r="A2060" s="137" t="s">
        <v>2322</v>
      </c>
      <c r="B2060" s="143">
        <v>3.45</v>
      </c>
    </row>
    <row r="2061" spans="1:2" x14ac:dyDescent="0.25">
      <c r="A2061" s="138" t="s">
        <v>2323</v>
      </c>
      <c r="B2061" s="144">
        <v>3.45</v>
      </c>
    </row>
    <row r="2062" spans="1:2" x14ac:dyDescent="0.25">
      <c r="A2062" s="137" t="s">
        <v>2324</v>
      </c>
      <c r="B2062" s="143">
        <v>51.75</v>
      </c>
    </row>
    <row r="2063" spans="1:2" x14ac:dyDescent="0.25">
      <c r="A2063" s="138" t="s">
        <v>2325</v>
      </c>
      <c r="B2063" s="144">
        <v>34.5</v>
      </c>
    </row>
    <row r="2064" spans="1:2" x14ac:dyDescent="0.25">
      <c r="A2064" s="137" t="s">
        <v>2326</v>
      </c>
      <c r="B2064" s="143">
        <v>0</v>
      </c>
    </row>
    <row r="2065" spans="1:2" x14ac:dyDescent="0.25">
      <c r="A2065" s="138" t="s">
        <v>2327</v>
      </c>
      <c r="B2065" s="144">
        <v>54.05</v>
      </c>
    </row>
    <row r="2066" spans="1:2" x14ac:dyDescent="0.25">
      <c r="A2066" s="137" t="s">
        <v>2328</v>
      </c>
      <c r="B2066" s="143">
        <v>34.5</v>
      </c>
    </row>
    <row r="2067" spans="1:2" x14ac:dyDescent="0.25">
      <c r="A2067" s="138" t="s">
        <v>2329</v>
      </c>
      <c r="B2067" s="144">
        <v>41.4</v>
      </c>
    </row>
    <row r="2068" spans="1:2" x14ac:dyDescent="0.25">
      <c r="A2068" s="137" t="s">
        <v>2330</v>
      </c>
      <c r="B2068" s="143">
        <v>163.30000000000001</v>
      </c>
    </row>
    <row r="2069" spans="1:2" x14ac:dyDescent="0.25">
      <c r="A2069" s="138" t="s">
        <v>2331</v>
      </c>
      <c r="B2069" s="144">
        <v>4.03</v>
      </c>
    </row>
    <row r="2070" spans="1:2" x14ac:dyDescent="0.25">
      <c r="A2070" s="137" t="s">
        <v>2332</v>
      </c>
      <c r="B2070" s="143">
        <v>4.5999999999999996</v>
      </c>
    </row>
    <row r="2071" spans="1:2" x14ac:dyDescent="0.25">
      <c r="A2071" s="138" t="s">
        <v>2333</v>
      </c>
      <c r="B2071" s="144">
        <v>5.75</v>
      </c>
    </row>
    <row r="2072" spans="1:2" x14ac:dyDescent="0.25">
      <c r="A2072" s="137" t="s">
        <v>2334</v>
      </c>
      <c r="B2072" s="143">
        <v>6.33</v>
      </c>
    </row>
    <row r="2073" spans="1:2" x14ac:dyDescent="0.25">
      <c r="A2073" s="138" t="s">
        <v>2335</v>
      </c>
      <c r="B2073" s="144">
        <v>4.37</v>
      </c>
    </row>
    <row r="2074" spans="1:2" x14ac:dyDescent="0.25">
      <c r="A2074" s="137" t="s">
        <v>2336</v>
      </c>
      <c r="B2074" s="143">
        <v>9.7799999999999994</v>
      </c>
    </row>
    <row r="2075" spans="1:2" x14ac:dyDescent="0.25">
      <c r="A2075" s="138" t="s">
        <v>2337</v>
      </c>
      <c r="B2075" s="144">
        <v>11.5</v>
      </c>
    </row>
    <row r="2076" spans="1:2" x14ac:dyDescent="0.25">
      <c r="A2076" s="137" t="s">
        <v>2338</v>
      </c>
      <c r="B2076" s="143">
        <v>32.200000000000003</v>
      </c>
    </row>
    <row r="2077" spans="1:2" x14ac:dyDescent="0.25">
      <c r="A2077" s="138" t="s">
        <v>2339</v>
      </c>
      <c r="B2077" s="144">
        <v>40.25</v>
      </c>
    </row>
    <row r="2078" spans="1:2" x14ac:dyDescent="0.25">
      <c r="A2078" s="137" t="s">
        <v>2340</v>
      </c>
      <c r="B2078" s="143">
        <v>33.35</v>
      </c>
    </row>
    <row r="2079" spans="1:2" x14ac:dyDescent="0.25">
      <c r="A2079" s="138" t="s">
        <v>2341</v>
      </c>
      <c r="B2079" s="144">
        <v>52.9</v>
      </c>
    </row>
    <row r="2080" spans="1:2" x14ac:dyDescent="0.25">
      <c r="A2080" s="137" t="s">
        <v>2342</v>
      </c>
      <c r="B2080" s="143">
        <v>108.1</v>
      </c>
    </row>
    <row r="2081" spans="1:2" x14ac:dyDescent="0.25">
      <c r="A2081" s="138" t="s">
        <v>2343</v>
      </c>
      <c r="B2081" s="144">
        <v>253</v>
      </c>
    </row>
    <row r="2082" spans="1:2" x14ac:dyDescent="0.25">
      <c r="A2082" s="137" t="s">
        <v>2344</v>
      </c>
      <c r="B2082" s="143">
        <v>287.5</v>
      </c>
    </row>
    <row r="2083" spans="1:2" x14ac:dyDescent="0.25">
      <c r="A2083" s="138" t="s">
        <v>2345</v>
      </c>
      <c r="B2083" s="144">
        <v>287.5</v>
      </c>
    </row>
    <row r="2084" spans="1:2" x14ac:dyDescent="0.25">
      <c r="A2084" s="137" t="s">
        <v>2346</v>
      </c>
      <c r="B2084" s="143">
        <v>287.5</v>
      </c>
    </row>
    <row r="2085" spans="1:2" x14ac:dyDescent="0.25">
      <c r="A2085" s="138" t="s">
        <v>2347</v>
      </c>
      <c r="B2085" s="144">
        <v>368</v>
      </c>
    </row>
    <row r="2086" spans="1:2" x14ac:dyDescent="0.25">
      <c r="A2086" s="137" t="s">
        <v>2348</v>
      </c>
      <c r="B2086" s="143">
        <v>57.5</v>
      </c>
    </row>
    <row r="2087" spans="1:2" x14ac:dyDescent="0.25">
      <c r="A2087" s="138" t="s">
        <v>2349</v>
      </c>
      <c r="B2087" s="144">
        <v>517.5</v>
      </c>
    </row>
    <row r="2088" spans="1:2" x14ac:dyDescent="0.25">
      <c r="A2088" s="137" t="s">
        <v>2350</v>
      </c>
      <c r="B2088" s="143">
        <v>552</v>
      </c>
    </row>
    <row r="2089" spans="1:2" x14ac:dyDescent="0.25">
      <c r="A2089" s="138" t="s">
        <v>2351</v>
      </c>
      <c r="B2089" s="144">
        <v>12.65</v>
      </c>
    </row>
    <row r="2090" spans="1:2" x14ac:dyDescent="0.25">
      <c r="A2090" s="137" t="s">
        <v>2352</v>
      </c>
      <c r="B2090" s="143">
        <v>13.8</v>
      </c>
    </row>
    <row r="2091" spans="1:2" x14ac:dyDescent="0.25">
      <c r="A2091" s="138" t="s">
        <v>2353</v>
      </c>
      <c r="B2091" s="144">
        <v>14.38</v>
      </c>
    </row>
    <row r="2092" spans="1:2" x14ac:dyDescent="0.25">
      <c r="A2092" s="137" t="s">
        <v>2354</v>
      </c>
      <c r="B2092" s="143">
        <v>14.38</v>
      </c>
    </row>
    <row r="2093" spans="1:2" x14ac:dyDescent="0.25">
      <c r="A2093" s="138" t="s">
        <v>2355</v>
      </c>
      <c r="B2093" s="144">
        <v>13.8</v>
      </c>
    </row>
    <row r="2094" spans="1:2" x14ac:dyDescent="0.25">
      <c r="A2094" s="137" t="s">
        <v>2356</v>
      </c>
      <c r="B2094" s="143">
        <v>13.8</v>
      </c>
    </row>
    <row r="2095" spans="1:2" x14ac:dyDescent="0.25">
      <c r="A2095" s="138" t="s">
        <v>2357</v>
      </c>
      <c r="B2095" s="144">
        <v>14.95</v>
      </c>
    </row>
    <row r="2096" spans="1:2" x14ac:dyDescent="0.25">
      <c r="A2096" s="137" t="s">
        <v>2358</v>
      </c>
      <c r="B2096" s="143">
        <v>16.100000000000001</v>
      </c>
    </row>
    <row r="2097" spans="1:2" x14ac:dyDescent="0.25">
      <c r="A2097" s="138" t="s">
        <v>2359</v>
      </c>
      <c r="B2097" s="144">
        <v>16.100000000000001</v>
      </c>
    </row>
    <row r="2098" spans="1:2" x14ac:dyDescent="0.25">
      <c r="A2098" s="137" t="s">
        <v>2360</v>
      </c>
      <c r="B2098" s="143">
        <v>19.55</v>
      </c>
    </row>
    <row r="2099" spans="1:2" x14ac:dyDescent="0.25">
      <c r="A2099" s="138" t="s">
        <v>2361</v>
      </c>
      <c r="B2099" s="144">
        <v>632.5</v>
      </c>
    </row>
    <row r="2100" spans="1:2" x14ac:dyDescent="0.25">
      <c r="A2100" s="137" t="s">
        <v>2362</v>
      </c>
      <c r="B2100" s="143">
        <v>44.28</v>
      </c>
    </row>
    <row r="2101" spans="1:2" x14ac:dyDescent="0.25">
      <c r="A2101" s="138" t="s">
        <v>2363</v>
      </c>
      <c r="B2101" s="144">
        <v>37.380000000000003</v>
      </c>
    </row>
    <row r="2102" spans="1:2" x14ac:dyDescent="0.25">
      <c r="A2102" s="137" t="s">
        <v>2364</v>
      </c>
      <c r="B2102" s="143">
        <v>51.75</v>
      </c>
    </row>
    <row r="2103" spans="1:2" x14ac:dyDescent="0.25">
      <c r="A2103" s="138" t="s">
        <v>2365</v>
      </c>
      <c r="B2103" s="144">
        <v>44.85</v>
      </c>
    </row>
    <row r="2104" spans="1:2" x14ac:dyDescent="0.25">
      <c r="A2104" s="137" t="s">
        <v>2366</v>
      </c>
      <c r="B2104" s="143">
        <v>48.88</v>
      </c>
    </row>
    <row r="2105" spans="1:2" x14ac:dyDescent="0.25">
      <c r="A2105" s="138" t="s">
        <v>2367</v>
      </c>
      <c r="B2105" s="144">
        <v>51.75</v>
      </c>
    </row>
    <row r="2106" spans="1:2" x14ac:dyDescent="0.25">
      <c r="A2106" s="137" t="s">
        <v>2368</v>
      </c>
      <c r="B2106" s="143">
        <v>69</v>
      </c>
    </row>
    <row r="2107" spans="1:2" x14ac:dyDescent="0.25">
      <c r="A2107" s="138" t="s">
        <v>2369</v>
      </c>
      <c r="B2107" s="144">
        <v>63.25</v>
      </c>
    </row>
    <row r="2108" spans="1:2" x14ac:dyDescent="0.25">
      <c r="A2108" s="137" t="s">
        <v>2370</v>
      </c>
      <c r="B2108" s="143">
        <v>74.75</v>
      </c>
    </row>
    <row r="2109" spans="1:2" x14ac:dyDescent="0.25">
      <c r="A2109" s="138" t="s">
        <v>2371</v>
      </c>
      <c r="B2109" s="144">
        <v>86.25</v>
      </c>
    </row>
    <row r="2110" spans="1:2" x14ac:dyDescent="0.25">
      <c r="A2110" s="137" t="s">
        <v>2372</v>
      </c>
      <c r="B2110" s="143">
        <v>105.8</v>
      </c>
    </row>
    <row r="2111" spans="1:2" x14ac:dyDescent="0.25">
      <c r="A2111" s="138" t="s">
        <v>2373</v>
      </c>
      <c r="B2111" s="144">
        <v>126.5</v>
      </c>
    </row>
    <row r="2112" spans="1:2" x14ac:dyDescent="0.25">
      <c r="A2112" s="137" t="s">
        <v>2374</v>
      </c>
      <c r="B2112" s="143">
        <v>132.25</v>
      </c>
    </row>
    <row r="2113" spans="1:2" x14ac:dyDescent="0.25">
      <c r="A2113" s="138" t="s">
        <v>2375</v>
      </c>
      <c r="B2113" s="144">
        <v>161</v>
      </c>
    </row>
    <row r="2114" spans="1:2" x14ac:dyDescent="0.25">
      <c r="A2114" s="137" t="s">
        <v>2376</v>
      </c>
      <c r="B2114" s="143">
        <v>0</v>
      </c>
    </row>
    <row r="2115" spans="1:2" x14ac:dyDescent="0.25">
      <c r="A2115" s="138" t="s">
        <v>2377</v>
      </c>
      <c r="B2115" s="144">
        <v>19.55</v>
      </c>
    </row>
    <row r="2116" spans="1:2" x14ac:dyDescent="0.25">
      <c r="A2116" s="137" t="s">
        <v>2378</v>
      </c>
      <c r="B2116" s="143">
        <v>20.7</v>
      </c>
    </row>
    <row r="2117" spans="1:2" x14ac:dyDescent="0.25">
      <c r="A2117" s="138" t="s">
        <v>2379</v>
      </c>
      <c r="B2117" s="144">
        <v>24.15</v>
      </c>
    </row>
    <row r="2118" spans="1:2" x14ac:dyDescent="0.25">
      <c r="A2118" s="137" t="s">
        <v>2380</v>
      </c>
      <c r="B2118" s="143">
        <v>28.75</v>
      </c>
    </row>
    <row r="2119" spans="1:2" x14ac:dyDescent="0.25">
      <c r="A2119" s="138" t="s">
        <v>2381</v>
      </c>
      <c r="B2119" s="144">
        <v>1897.5</v>
      </c>
    </row>
    <row r="2120" spans="1:2" x14ac:dyDescent="0.25">
      <c r="A2120" s="137" t="s">
        <v>2382</v>
      </c>
      <c r="B2120" s="143">
        <v>2288.5</v>
      </c>
    </row>
    <row r="2121" spans="1:2" x14ac:dyDescent="0.25">
      <c r="A2121" s="138" t="s">
        <v>2383</v>
      </c>
      <c r="B2121" s="144">
        <v>1955</v>
      </c>
    </row>
    <row r="2122" spans="1:2" x14ac:dyDescent="0.25">
      <c r="A2122" s="137" t="s">
        <v>2384</v>
      </c>
      <c r="B2122" s="143">
        <v>0</v>
      </c>
    </row>
    <row r="2123" spans="1:2" x14ac:dyDescent="0.25">
      <c r="A2123" s="138" t="s">
        <v>2385</v>
      </c>
      <c r="B2123" s="144">
        <v>0</v>
      </c>
    </row>
    <row r="2124" spans="1:2" x14ac:dyDescent="0.25">
      <c r="A2124" s="137" t="s">
        <v>2386</v>
      </c>
      <c r="B2124" s="143">
        <v>0</v>
      </c>
    </row>
    <row r="2125" spans="1:2" x14ac:dyDescent="0.25">
      <c r="A2125" s="138" t="s">
        <v>2387</v>
      </c>
      <c r="B2125" s="144">
        <v>0</v>
      </c>
    </row>
    <row r="2126" spans="1:2" x14ac:dyDescent="0.25">
      <c r="A2126" s="137" t="s">
        <v>2388</v>
      </c>
      <c r="B2126" s="143">
        <v>0</v>
      </c>
    </row>
    <row r="2127" spans="1:2" x14ac:dyDescent="0.25">
      <c r="A2127" s="138" t="s">
        <v>2389</v>
      </c>
      <c r="B2127" s="144">
        <v>0</v>
      </c>
    </row>
    <row r="2128" spans="1:2" x14ac:dyDescent="0.25">
      <c r="A2128" s="137" t="s">
        <v>2390</v>
      </c>
      <c r="B2128" s="143">
        <v>0</v>
      </c>
    </row>
    <row r="2129" spans="1:2" x14ac:dyDescent="0.25">
      <c r="A2129" s="138" t="s">
        <v>2391</v>
      </c>
      <c r="B2129" s="144">
        <v>0</v>
      </c>
    </row>
    <row r="2130" spans="1:2" x14ac:dyDescent="0.25">
      <c r="A2130" s="137" t="s">
        <v>2392</v>
      </c>
      <c r="B2130" s="143">
        <v>0</v>
      </c>
    </row>
    <row r="2131" spans="1:2" x14ac:dyDescent="0.25">
      <c r="A2131" s="138" t="s">
        <v>2393</v>
      </c>
      <c r="B2131" s="144">
        <v>0</v>
      </c>
    </row>
    <row r="2132" spans="1:2" x14ac:dyDescent="0.25">
      <c r="A2132" s="137" t="s">
        <v>2394</v>
      </c>
      <c r="B2132" s="143">
        <v>0</v>
      </c>
    </row>
    <row r="2133" spans="1:2" x14ac:dyDescent="0.25">
      <c r="A2133" s="138" t="s">
        <v>2395</v>
      </c>
      <c r="B2133" s="144">
        <v>0</v>
      </c>
    </row>
    <row r="2134" spans="1:2" x14ac:dyDescent="0.25">
      <c r="A2134" s="137" t="s">
        <v>2396</v>
      </c>
      <c r="B2134" s="143">
        <v>0</v>
      </c>
    </row>
    <row r="2135" spans="1:2" x14ac:dyDescent="0.25">
      <c r="A2135" s="138" t="s">
        <v>2397</v>
      </c>
      <c r="B2135" s="144">
        <v>0</v>
      </c>
    </row>
    <row r="2136" spans="1:2" x14ac:dyDescent="0.25">
      <c r="A2136" s="137" t="s">
        <v>2398</v>
      </c>
      <c r="B2136" s="143">
        <v>0</v>
      </c>
    </row>
    <row r="2137" spans="1:2" x14ac:dyDescent="0.25">
      <c r="A2137" s="138" t="s">
        <v>2399</v>
      </c>
      <c r="B2137" s="144">
        <v>0</v>
      </c>
    </row>
    <row r="2138" spans="1:2" x14ac:dyDescent="0.25">
      <c r="A2138" s="137" t="s">
        <v>2400</v>
      </c>
      <c r="B2138" s="143">
        <v>0</v>
      </c>
    </row>
    <row r="2139" spans="1:2" x14ac:dyDescent="0.25">
      <c r="A2139" s="138" t="s">
        <v>2401</v>
      </c>
      <c r="B2139" s="144">
        <v>0</v>
      </c>
    </row>
    <row r="2140" spans="1:2" x14ac:dyDescent="0.25">
      <c r="A2140" s="137" t="s">
        <v>2402</v>
      </c>
      <c r="B2140" s="143">
        <v>0</v>
      </c>
    </row>
    <row r="2141" spans="1:2" x14ac:dyDescent="0.25">
      <c r="A2141" s="138" t="s">
        <v>2403</v>
      </c>
      <c r="B2141" s="144">
        <v>0</v>
      </c>
    </row>
    <row r="2142" spans="1:2" x14ac:dyDescent="0.25">
      <c r="A2142" s="137" t="s">
        <v>2404</v>
      </c>
      <c r="B2142" s="143">
        <v>0</v>
      </c>
    </row>
    <row r="2143" spans="1:2" x14ac:dyDescent="0.25">
      <c r="A2143" s="138" t="s">
        <v>2405</v>
      </c>
      <c r="B2143" s="144">
        <v>0</v>
      </c>
    </row>
    <row r="2144" spans="1:2" x14ac:dyDescent="0.25">
      <c r="A2144" s="137" t="s">
        <v>2406</v>
      </c>
      <c r="B2144" s="143">
        <v>0</v>
      </c>
    </row>
    <row r="2145" spans="1:2" x14ac:dyDescent="0.25">
      <c r="A2145" s="138" t="s">
        <v>2407</v>
      </c>
      <c r="B2145" s="144">
        <v>0</v>
      </c>
    </row>
    <row r="2146" spans="1:2" x14ac:dyDescent="0.25">
      <c r="A2146" s="137" t="s">
        <v>2408</v>
      </c>
      <c r="B2146" s="143">
        <v>0</v>
      </c>
    </row>
    <row r="2147" spans="1:2" x14ac:dyDescent="0.25">
      <c r="A2147" s="138" t="s">
        <v>2409</v>
      </c>
      <c r="B2147" s="144">
        <v>0</v>
      </c>
    </row>
    <row r="2148" spans="1:2" x14ac:dyDescent="0.25">
      <c r="A2148" s="137" t="s">
        <v>2410</v>
      </c>
      <c r="B2148" s="143">
        <v>0</v>
      </c>
    </row>
    <row r="2149" spans="1:2" x14ac:dyDescent="0.25">
      <c r="A2149" s="138" t="s">
        <v>2411</v>
      </c>
      <c r="B2149" s="144">
        <v>0</v>
      </c>
    </row>
    <row r="2150" spans="1:2" x14ac:dyDescent="0.25">
      <c r="A2150" s="137" t="s">
        <v>2412</v>
      </c>
      <c r="B2150" s="143">
        <v>0</v>
      </c>
    </row>
    <row r="2151" spans="1:2" x14ac:dyDescent="0.25">
      <c r="A2151" s="138" t="s">
        <v>2413</v>
      </c>
      <c r="B2151" s="144">
        <v>0</v>
      </c>
    </row>
    <row r="2152" spans="1:2" x14ac:dyDescent="0.25">
      <c r="A2152" s="137" t="s">
        <v>2414</v>
      </c>
      <c r="B2152" s="143">
        <v>0</v>
      </c>
    </row>
    <row r="2153" spans="1:2" x14ac:dyDescent="0.25">
      <c r="A2153" s="138" t="s">
        <v>2415</v>
      </c>
      <c r="B2153" s="144">
        <v>0</v>
      </c>
    </row>
    <row r="2154" spans="1:2" x14ac:dyDescent="0.25">
      <c r="A2154" s="137" t="s">
        <v>2416</v>
      </c>
      <c r="B2154" s="143">
        <v>0</v>
      </c>
    </row>
    <row r="2155" spans="1:2" x14ac:dyDescent="0.25">
      <c r="A2155" s="138" t="s">
        <v>2417</v>
      </c>
      <c r="B2155" s="144">
        <v>0</v>
      </c>
    </row>
    <row r="2156" spans="1:2" x14ac:dyDescent="0.25">
      <c r="A2156" s="137" t="s">
        <v>2418</v>
      </c>
      <c r="B2156" s="143">
        <v>0</v>
      </c>
    </row>
    <row r="2157" spans="1:2" x14ac:dyDescent="0.25">
      <c r="A2157" s="138" t="s">
        <v>2419</v>
      </c>
      <c r="B2157" s="144">
        <v>0</v>
      </c>
    </row>
    <row r="2158" spans="1:2" x14ac:dyDescent="0.25">
      <c r="A2158" s="137" t="s">
        <v>2420</v>
      </c>
      <c r="B2158" s="143">
        <v>0</v>
      </c>
    </row>
    <row r="2159" spans="1:2" x14ac:dyDescent="0.25">
      <c r="A2159" s="138" t="s">
        <v>2421</v>
      </c>
      <c r="B2159" s="144">
        <v>0</v>
      </c>
    </row>
    <row r="2160" spans="1:2" x14ac:dyDescent="0.25">
      <c r="A2160" s="137" t="s">
        <v>2422</v>
      </c>
      <c r="B2160" s="143">
        <v>0</v>
      </c>
    </row>
    <row r="2161" spans="1:2" x14ac:dyDescent="0.25">
      <c r="A2161" s="138" t="s">
        <v>2423</v>
      </c>
      <c r="B2161" s="144">
        <v>0</v>
      </c>
    </row>
    <row r="2162" spans="1:2" x14ac:dyDescent="0.25">
      <c r="A2162" s="137" t="s">
        <v>2424</v>
      </c>
      <c r="B2162" s="143">
        <v>0</v>
      </c>
    </row>
    <row r="2163" spans="1:2" x14ac:dyDescent="0.25">
      <c r="A2163" s="138" t="s">
        <v>2425</v>
      </c>
      <c r="B2163" s="144">
        <v>0</v>
      </c>
    </row>
    <row r="2164" spans="1:2" x14ac:dyDescent="0.25">
      <c r="A2164" s="137" t="s">
        <v>2426</v>
      </c>
      <c r="B2164" s="143">
        <v>0</v>
      </c>
    </row>
    <row r="2165" spans="1:2" x14ac:dyDescent="0.25">
      <c r="A2165" s="138" t="s">
        <v>2427</v>
      </c>
      <c r="B2165" s="144">
        <v>0</v>
      </c>
    </row>
    <row r="2166" spans="1:2" x14ac:dyDescent="0.25">
      <c r="A2166" s="137" t="s">
        <v>2428</v>
      </c>
      <c r="B2166" s="143">
        <v>0</v>
      </c>
    </row>
    <row r="2167" spans="1:2" x14ac:dyDescent="0.25">
      <c r="A2167" s="138" t="s">
        <v>2429</v>
      </c>
      <c r="B2167" s="144">
        <v>0</v>
      </c>
    </row>
    <row r="2168" spans="1:2" x14ac:dyDescent="0.25">
      <c r="A2168" s="137" t="s">
        <v>2430</v>
      </c>
      <c r="B2168" s="143">
        <v>0</v>
      </c>
    </row>
    <row r="2169" spans="1:2" x14ac:dyDescent="0.25">
      <c r="A2169" s="138" t="s">
        <v>2431</v>
      </c>
      <c r="B2169" s="144">
        <v>0</v>
      </c>
    </row>
    <row r="2170" spans="1:2" x14ac:dyDescent="0.25">
      <c r="A2170" s="137" t="s">
        <v>2432</v>
      </c>
      <c r="B2170" s="143">
        <v>0</v>
      </c>
    </row>
    <row r="2171" spans="1:2" x14ac:dyDescent="0.25">
      <c r="A2171" s="138" t="s">
        <v>2433</v>
      </c>
      <c r="B2171" s="144">
        <v>0</v>
      </c>
    </row>
    <row r="2172" spans="1:2" x14ac:dyDescent="0.25">
      <c r="A2172" s="137" t="s">
        <v>2434</v>
      </c>
      <c r="B2172" s="143">
        <v>0</v>
      </c>
    </row>
    <row r="2173" spans="1:2" x14ac:dyDescent="0.25">
      <c r="A2173" s="138" t="s">
        <v>2435</v>
      </c>
      <c r="B2173" s="144">
        <v>0</v>
      </c>
    </row>
    <row r="2174" spans="1:2" x14ac:dyDescent="0.25">
      <c r="A2174" s="137" t="s">
        <v>2436</v>
      </c>
      <c r="B2174" s="143">
        <v>0</v>
      </c>
    </row>
    <row r="2175" spans="1:2" x14ac:dyDescent="0.25">
      <c r="A2175" s="138" t="s">
        <v>2437</v>
      </c>
      <c r="B2175" s="144">
        <v>0</v>
      </c>
    </row>
    <row r="2176" spans="1:2" x14ac:dyDescent="0.25">
      <c r="A2176" s="137" t="s">
        <v>2438</v>
      </c>
      <c r="B2176" s="143">
        <v>0</v>
      </c>
    </row>
    <row r="2177" spans="1:2" x14ac:dyDescent="0.25">
      <c r="A2177" s="138" t="s">
        <v>2439</v>
      </c>
      <c r="B2177" s="144">
        <v>0</v>
      </c>
    </row>
    <row r="2178" spans="1:2" x14ac:dyDescent="0.25">
      <c r="A2178" s="137" t="s">
        <v>2440</v>
      </c>
      <c r="B2178" s="143">
        <v>0</v>
      </c>
    </row>
    <row r="2179" spans="1:2" x14ac:dyDescent="0.25">
      <c r="A2179" s="138" t="s">
        <v>2441</v>
      </c>
      <c r="B2179" s="144">
        <v>0</v>
      </c>
    </row>
    <row r="2180" spans="1:2" x14ac:dyDescent="0.25">
      <c r="A2180" s="137" t="s">
        <v>2442</v>
      </c>
      <c r="B2180" s="143">
        <v>1999</v>
      </c>
    </row>
    <row r="2181" spans="1:2" x14ac:dyDescent="0.25">
      <c r="A2181" s="138" t="s">
        <v>2443</v>
      </c>
      <c r="B2181" s="144">
        <v>8487</v>
      </c>
    </row>
    <row r="2182" spans="1:2" x14ac:dyDescent="0.25">
      <c r="A2182" s="137" t="s">
        <v>2444</v>
      </c>
      <c r="B2182" s="143">
        <v>250</v>
      </c>
    </row>
    <row r="2183" spans="1:2" x14ac:dyDescent="0.25">
      <c r="A2183" s="138" t="s">
        <v>2445</v>
      </c>
      <c r="B2183" s="144">
        <v>350</v>
      </c>
    </row>
    <row r="2184" spans="1:2" x14ac:dyDescent="0.25">
      <c r="A2184" s="137" t="s">
        <v>2446</v>
      </c>
      <c r="B2184" s="143">
        <v>299</v>
      </c>
    </row>
    <row r="2185" spans="1:2" x14ac:dyDescent="0.25">
      <c r="A2185" s="138" t="s">
        <v>2447</v>
      </c>
      <c r="B2185" s="144">
        <v>1999</v>
      </c>
    </row>
    <row r="2186" spans="1:2" x14ac:dyDescent="0.25">
      <c r="A2186" s="137" t="s">
        <v>2448</v>
      </c>
      <c r="B2186" s="143">
        <v>160</v>
      </c>
    </row>
    <row r="2187" spans="1:2" x14ac:dyDescent="0.25">
      <c r="A2187" s="138" t="s">
        <v>2449</v>
      </c>
      <c r="B2187" s="144">
        <v>130</v>
      </c>
    </row>
    <row r="2188" spans="1:2" x14ac:dyDescent="0.25">
      <c r="A2188" s="137" t="s">
        <v>2450</v>
      </c>
      <c r="B2188" s="143">
        <v>4640</v>
      </c>
    </row>
    <row r="2189" spans="1:2" x14ac:dyDescent="0.25">
      <c r="A2189" s="138" t="s">
        <v>2451</v>
      </c>
      <c r="B2189" s="144">
        <v>749</v>
      </c>
    </row>
    <row r="2190" spans="1:2" x14ac:dyDescent="0.25">
      <c r="A2190" s="137" t="s">
        <v>2452</v>
      </c>
      <c r="B2190" s="143">
        <v>0</v>
      </c>
    </row>
    <row r="2191" spans="1:2" x14ac:dyDescent="0.25">
      <c r="A2191" s="138" t="s">
        <v>2453</v>
      </c>
      <c r="B2191" s="144">
        <v>11.8</v>
      </c>
    </row>
    <row r="2192" spans="1:2" x14ac:dyDescent="0.25">
      <c r="A2192" s="137" t="s">
        <v>2454</v>
      </c>
      <c r="B2192" s="143">
        <v>14</v>
      </c>
    </row>
    <row r="2193" spans="1:2" x14ac:dyDescent="0.25">
      <c r="A2193" s="138" t="s">
        <v>2455</v>
      </c>
      <c r="B2193" s="144">
        <v>49</v>
      </c>
    </row>
    <row r="2194" spans="1:2" x14ac:dyDescent="0.25">
      <c r="A2194" s="137" t="s">
        <v>2456</v>
      </c>
      <c r="B2194" s="143">
        <v>1595</v>
      </c>
    </row>
    <row r="2195" spans="1:2" x14ac:dyDescent="0.25">
      <c r="A2195" s="138" t="s">
        <v>2457</v>
      </c>
      <c r="B2195" s="144">
        <v>194</v>
      </c>
    </row>
    <row r="2196" spans="1:2" x14ac:dyDescent="0.25">
      <c r="A2196" s="137" t="s">
        <v>2458</v>
      </c>
      <c r="B2196" s="143">
        <v>115</v>
      </c>
    </row>
    <row r="2197" spans="1:2" x14ac:dyDescent="0.25">
      <c r="A2197" s="138" t="s">
        <v>2459</v>
      </c>
      <c r="B2197" s="144">
        <v>305</v>
      </c>
    </row>
    <row r="2198" spans="1:2" x14ac:dyDescent="0.25">
      <c r="A2198" s="137" t="s">
        <v>2460</v>
      </c>
      <c r="B2198" s="143">
        <v>215</v>
      </c>
    </row>
    <row r="2199" spans="1:2" x14ac:dyDescent="0.25">
      <c r="A2199" s="138" t="s">
        <v>2461</v>
      </c>
      <c r="B2199" s="144">
        <v>268</v>
      </c>
    </row>
    <row r="2200" spans="1:2" x14ac:dyDescent="0.25">
      <c r="A2200" s="137" t="s">
        <v>2462</v>
      </c>
      <c r="B2200" s="143">
        <v>89</v>
      </c>
    </row>
    <row r="2201" spans="1:2" x14ac:dyDescent="0.25">
      <c r="A2201" s="138" t="s">
        <v>2463</v>
      </c>
      <c r="B2201" s="144">
        <v>210</v>
      </c>
    </row>
    <row r="2202" spans="1:2" x14ac:dyDescent="0.25">
      <c r="A2202" s="137" t="s">
        <v>2464</v>
      </c>
      <c r="B2202" s="143">
        <v>88</v>
      </c>
    </row>
    <row r="2203" spans="1:2" x14ac:dyDescent="0.25">
      <c r="A2203" s="138" t="s">
        <v>2465</v>
      </c>
      <c r="B2203" s="144">
        <v>299</v>
      </c>
    </row>
    <row r="2204" spans="1:2" x14ac:dyDescent="0.25">
      <c r="A2204" s="137" t="s">
        <v>2466</v>
      </c>
      <c r="B2204" s="143">
        <v>989</v>
      </c>
    </row>
    <row r="2205" spans="1:2" x14ac:dyDescent="0.25">
      <c r="A2205" s="138" t="s">
        <v>2467</v>
      </c>
      <c r="B2205" s="144">
        <v>323</v>
      </c>
    </row>
    <row r="2206" spans="1:2" x14ac:dyDescent="0.25">
      <c r="A2206" s="137" t="s">
        <v>2468</v>
      </c>
      <c r="B2206" s="143">
        <v>315</v>
      </c>
    </row>
    <row r="2207" spans="1:2" x14ac:dyDescent="0.25">
      <c r="A2207" s="138" t="s">
        <v>2469</v>
      </c>
      <c r="B2207" s="144">
        <v>120</v>
      </c>
    </row>
    <row r="2208" spans="1:2" x14ac:dyDescent="0.25">
      <c r="A2208" s="137" t="s">
        <v>2470</v>
      </c>
      <c r="B2208" s="143">
        <v>168</v>
      </c>
    </row>
    <row r="2209" spans="1:2" x14ac:dyDescent="0.25">
      <c r="A2209" s="138" t="s">
        <v>2471</v>
      </c>
      <c r="B2209" s="144">
        <v>264</v>
      </c>
    </row>
    <row r="2210" spans="1:2" x14ac:dyDescent="0.25">
      <c r="A2210" s="137" t="s">
        <v>2472</v>
      </c>
      <c r="B2210" s="143">
        <v>1849</v>
      </c>
    </row>
    <row r="2211" spans="1:2" x14ac:dyDescent="0.25">
      <c r="A2211" s="138" t="s">
        <v>2473</v>
      </c>
      <c r="B2211" s="144">
        <v>50</v>
      </c>
    </row>
    <row r="2212" spans="1:2" x14ac:dyDescent="0.25">
      <c r="A2212" s="137" t="s">
        <v>2474</v>
      </c>
      <c r="B2212" s="143">
        <v>98</v>
      </c>
    </row>
    <row r="2213" spans="1:2" x14ac:dyDescent="0.25">
      <c r="A2213" s="138" t="s">
        <v>2475</v>
      </c>
      <c r="B2213" s="144">
        <v>2250</v>
      </c>
    </row>
    <row r="2214" spans="1:2" x14ac:dyDescent="0.25">
      <c r="A2214" s="137" t="s">
        <v>2476</v>
      </c>
      <c r="B2214" s="143">
        <v>2675</v>
      </c>
    </row>
    <row r="2215" spans="1:2" x14ac:dyDescent="0.25">
      <c r="A2215" s="138" t="s">
        <v>2477</v>
      </c>
      <c r="B2215" s="144">
        <v>1720</v>
      </c>
    </row>
    <row r="2216" spans="1:2" x14ac:dyDescent="0.25">
      <c r="A2216" s="137" t="s">
        <v>2478</v>
      </c>
      <c r="B2216" s="143">
        <v>750</v>
      </c>
    </row>
    <row r="2217" spans="1:2" x14ac:dyDescent="0.25">
      <c r="A2217" s="138" t="s">
        <v>2479</v>
      </c>
      <c r="B2217" s="144">
        <v>409</v>
      </c>
    </row>
    <row r="2218" spans="1:2" x14ac:dyDescent="0.25">
      <c r="A2218" s="137" t="s">
        <v>2480</v>
      </c>
      <c r="B2218" s="143">
        <v>1014</v>
      </c>
    </row>
    <row r="2219" spans="1:2" x14ac:dyDescent="0.25">
      <c r="A2219" s="138" t="s">
        <v>2481</v>
      </c>
      <c r="B2219" s="144">
        <v>228</v>
      </c>
    </row>
    <row r="2220" spans="1:2" x14ac:dyDescent="0.25">
      <c r="A2220" s="137" t="s">
        <v>2482</v>
      </c>
      <c r="B2220" s="143">
        <v>4.2</v>
      </c>
    </row>
    <row r="2221" spans="1:2" x14ac:dyDescent="0.25">
      <c r="A2221" s="138" t="s">
        <v>2483</v>
      </c>
      <c r="B2221" s="144">
        <v>841</v>
      </c>
    </row>
    <row r="2222" spans="1:2" x14ac:dyDescent="0.25">
      <c r="A2222" s="137" t="s">
        <v>2484</v>
      </c>
      <c r="B2222" s="143">
        <v>1289</v>
      </c>
    </row>
    <row r="2223" spans="1:2" x14ac:dyDescent="0.25">
      <c r="A2223" s="138" t="s">
        <v>2485</v>
      </c>
      <c r="B2223" s="144">
        <v>96</v>
      </c>
    </row>
    <row r="2224" spans="1:2" x14ac:dyDescent="0.25">
      <c r="A2224" s="137" t="s">
        <v>2486</v>
      </c>
      <c r="B2224" s="143">
        <v>96</v>
      </c>
    </row>
    <row r="2225" spans="1:2" x14ac:dyDescent="0.25">
      <c r="A2225" s="138" t="s">
        <v>2487</v>
      </c>
      <c r="B2225" s="144">
        <v>0</v>
      </c>
    </row>
    <row r="2226" spans="1:2" x14ac:dyDescent="0.25">
      <c r="A2226" s="137" t="s">
        <v>2488</v>
      </c>
      <c r="B2226" s="143">
        <v>0</v>
      </c>
    </row>
    <row r="2227" spans="1:2" x14ac:dyDescent="0.25">
      <c r="A2227" s="138" t="s">
        <v>2489</v>
      </c>
      <c r="B2227" s="144">
        <v>1548</v>
      </c>
    </row>
    <row r="2228" spans="1:2" x14ac:dyDescent="0.25">
      <c r="A2228" s="137" t="s">
        <v>2490</v>
      </c>
      <c r="B2228" s="143">
        <v>2049</v>
      </c>
    </row>
    <row r="2229" spans="1:2" x14ac:dyDescent="0.25">
      <c r="A2229" s="138" t="s">
        <v>2491</v>
      </c>
      <c r="B2229" s="144">
        <v>699</v>
      </c>
    </row>
    <row r="2230" spans="1:2" x14ac:dyDescent="0.25">
      <c r="A2230" s="137" t="s">
        <v>2492</v>
      </c>
      <c r="B2230" s="143">
        <v>2140</v>
      </c>
    </row>
    <row r="2231" spans="1:2" x14ac:dyDescent="0.25">
      <c r="A2231" s="138" t="s">
        <v>2493</v>
      </c>
      <c r="B2231" s="144">
        <v>4428</v>
      </c>
    </row>
    <row r="2232" spans="1:2" x14ac:dyDescent="0.25">
      <c r="A2232" s="137" t="s">
        <v>2494</v>
      </c>
      <c r="B2232" s="143">
        <v>2189.4</v>
      </c>
    </row>
    <row r="2233" spans="1:2" x14ac:dyDescent="0.25">
      <c r="A2233" s="138" t="s">
        <v>2495</v>
      </c>
      <c r="B2233" s="144">
        <v>45</v>
      </c>
    </row>
    <row r="2234" spans="1:2" x14ac:dyDescent="0.25">
      <c r="A2234" s="137" t="s">
        <v>2496</v>
      </c>
      <c r="B2234" s="143">
        <v>899</v>
      </c>
    </row>
    <row r="2235" spans="1:2" x14ac:dyDescent="0.25">
      <c r="A2235" s="138" t="s">
        <v>2497</v>
      </c>
      <c r="B2235" s="144">
        <v>199</v>
      </c>
    </row>
    <row r="2236" spans="1:2" x14ac:dyDescent="0.25">
      <c r="A2236" s="137" t="s">
        <v>2498</v>
      </c>
      <c r="B2236" s="143">
        <v>6.5</v>
      </c>
    </row>
    <row r="2237" spans="1:2" x14ac:dyDescent="0.25">
      <c r="A2237" s="138" t="s">
        <v>2499</v>
      </c>
      <c r="B2237" s="144">
        <v>12490</v>
      </c>
    </row>
    <row r="2238" spans="1:2" x14ac:dyDescent="0.25">
      <c r="A2238" s="137" t="s">
        <v>2500</v>
      </c>
      <c r="B2238" s="143">
        <v>21490</v>
      </c>
    </row>
    <row r="2239" spans="1:2" x14ac:dyDescent="0.25">
      <c r="A2239" s="138" t="s">
        <v>2501</v>
      </c>
      <c r="B2239" s="144">
        <v>60</v>
      </c>
    </row>
    <row r="2240" spans="1:2" x14ac:dyDescent="0.25">
      <c r="A2240" s="137" t="s">
        <v>2502</v>
      </c>
      <c r="B2240" s="143">
        <v>26</v>
      </c>
    </row>
    <row r="2241" spans="1:2" x14ac:dyDescent="0.25">
      <c r="A2241" s="138" t="s">
        <v>2503</v>
      </c>
      <c r="B2241" s="144">
        <v>60</v>
      </c>
    </row>
    <row r="2242" spans="1:2" x14ac:dyDescent="0.25">
      <c r="A2242" s="137" t="s">
        <v>2504</v>
      </c>
      <c r="B2242" s="143">
        <v>80</v>
      </c>
    </row>
    <row r="2243" spans="1:2" x14ac:dyDescent="0.25">
      <c r="A2243" s="138" t="s">
        <v>2505</v>
      </c>
      <c r="B2243" s="144">
        <v>145</v>
      </c>
    </row>
    <row r="2244" spans="1:2" x14ac:dyDescent="0.25">
      <c r="A2244" s="137" t="s">
        <v>2506</v>
      </c>
      <c r="B2244" s="143">
        <v>750</v>
      </c>
    </row>
    <row r="2245" spans="1:2" x14ac:dyDescent="0.25">
      <c r="A2245" s="138" t="s">
        <v>2507</v>
      </c>
      <c r="B2245" s="144">
        <v>48</v>
      </c>
    </row>
    <row r="2246" spans="1:2" x14ac:dyDescent="0.25">
      <c r="A2246" s="137" t="s">
        <v>2508</v>
      </c>
      <c r="B2246" s="143">
        <v>35</v>
      </c>
    </row>
    <row r="2247" spans="1:2" x14ac:dyDescent="0.25">
      <c r="A2247" s="138" t="s">
        <v>2509</v>
      </c>
      <c r="B2247" s="144">
        <v>86</v>
      </c>
    </row>
    <row r="2248" spans="1:2" x14ac:dyDescent="0.25">
      <c r="A2248" s="137" t="s">
        <v>2510</v>
      </c>
      <c r="B2248" s="143">
        <v>5.5</v>
      </c>
    </row>
    <row r="2249" spans="1:2" x14ac:dyDescent="0.25">
      <c r="A2249" s="138" t="s">
        <v>2511</v>
      </c>
      <c r="B2249" s="144">
        <v>108</v>
      </c>
    </row>
    <row r="2250" spans="1:2" x14ac:dyDescent="0.25">
      <c r="A2250" s="137" t="s">
        <v>2512</v>
      </c>
      <c r="B2250" s="143">
        <v>45</v>
      </c>
    </row>
    <row r="2251" spans="1:2" x14ac:dyDescent="0.25">
      <c r="A2251" s="138" t="s">
        <v>2513</v>
      </c>
      <c r="B2251" s="144">
        <v>15</v>
      </c>
    </row>
    <row r="2252" spans="1:2" x14ac:dyDescent="0.25">
      <c r="A2252" s="137" t="s">
        <v>2514</v>
      </c>
      <c r="B2252" s="143">
        <v>12.4</v>
      </c>
    </row>
    <row r="2253" spans="1:2" x14ac:dyDescent="0.25">
      <c r="A2253" s="138" t="s">
        <v>2515</v>
      </c>
      <c r="B2253" s="144">
        <v>30</v>
      </c>
    </row>
    <row r="2254" spans="1:2" x14ac:dyDescent="0.25">
      <c r="A2254" s="137" t="s">
        <v>2516</v>
      </c>
      <c r="B2254" s="143">
        <v>28</v>
      </c>
    </row>
    <row r="2255" spans="1:2" x14ac:dyDescent="0.25">
      <c r="A2255" s="138" t="s">
        <v>2517</v>
      </c>
      <c r="B2255" s="144">
        <v>40</v>
      </c>
    </row>
    <row r="2256" spans="1:2" x14ac:dyDescent="0.25">
      <c r="A2256" s="137" t="s">
        <v>2518</v>
      </c>
      <c r="B2256" s="143">
        <v>7.4</v>
      </c>
    </row>
    <row r="2257" spans="1:2" x14ac:dyDescent="0.25">
      <c r="A2257" s="138" t="s">
        <v>2519</v>
      </c>
      <c r="B2257" s="144">
        <v>9.5</v>
      </c>
    </row>
    <row r="2258" spans="1:2" x14ac:dyDescent="0.25">
      <c r="A2258" s="137" t="s">
        <v>2520</v>
      </c>
      <c r="B2258" s="143">
        <v>18</v>
      </c>
    </row>
    <row r="2259" spans="1:2" x14ac:dyDescent="0.25">
      <c r="A2259" s="138" t="s">
        <v>2521</v>
      </c>
      <c r="B2259" s="144">
        <v>4.8</v>
      </c>
    </row>
    <row r="2260" spans="1:2" x14ac:dyDescent="0.25">
      <c r="A2260" s="137" t="s">
        <v>2522</v>
      </c>
      <c r="B2260" s="143">
        <v>35</v>
      </c>
    </row>
    <row r="2261" spans="1:2" x14ac:dyDescent="0.25">
      <c r="A2261" s="138" t="s">
        <v>2523</v>
      </c>
      <c r="B2261" s="144">
        <v>25</v>
      </c>
    </row>
    <row r="2262" spans="1:2" x14ac:dyDescent="0.25">
      <c r="A2262" s="137" t="s">
        <v>2524</v>
      </c>
      <c r="B2262" s="143">
        <v>18</v>
      </c>
    </row>
    <row r="2263" spans="1:2" x14ac:dyDescent="0.25">
      <c r="A2263" s="138" t="s">
        <v>2525</v>
      </c>
      <c r="B2263" s="144">
        <v>16</v>
      </c>
    </row>
    <row r="2264" spans="1:2" x14ac:dyDescent="0.25">
      <c r="A2264" s="137" t="s">
        <v>2526</v>
      </c>
      <c r="B2264" s="143">
        <v>10</v>
      </c>
    </row>
    <row r="2265" spans="1:2" x14ac:dyDescent="0.25">
      <c r="A2265" s="138" t="s">
        <v>2527</v>
      </c>
      <c r="B2265" s="144">
        <v>12</v>
      </c>
    </row>
    <row r="2266" spans="1:2" x14ac:dyDescent="0.25">
      <c r="A2266" s="137" t="s">
        <v>2528</v>
      </c>
      <c r="B2266" s="143">
        <v>12</v>
      </c>
    </row>
    <row r="2267" spans="1:2" x14ac:dyDescent="0.25">
      <c r="A2267" s="138" t="s">
        <v>2529</v>
      </c>
      <c r="B2267" s="144">
        <v>28</v>
      </c>
    </row>
    <row r="2268" spans="1:2" x14ac:dyDescent="0.25">
      <c r="A2268" s="137" t="s">
        <v>2530</v>
      </c>
      <c r="B2268" s="143">
        <v>39</v>
      </c>
    </row>
    <row r="2269" spans="1:2" x14ac:dyDescent="0.25">
      <c r="A2269" s="138" t="s">
        <v>2531</v>
      </c>
      <c r="B2269" s="144">
        <v>6.8</v>
      </c>
    </row>
    <row r="2270" spans="1:2" x14ac:dyDescent="0.25">
      <c r="A2270" s="137" t="s">
        <v>2532</v>
      </c>
      <c r="B2270" s="143">
        <v>33.5</v>
      </c>
    </row>
    <row r="2271" spans="1:2" x14ac:dyDescent="0.25">
      <c r="A2271" s="138" t="s">
        <v>2533</v>
      </c>
      <c r="B2271" s="144">
        <v>11.2</v>
      </c>
    </row>
    <row r="2272" spans="1:2" x14ac:dyDescent="0.25">
      <c r="A2272" s="137" t="s">
        <v>2534</v>
      </c>
      <c r="B2272" s="143">
        <v>38</v>
      </c>
    </row>
    <row r="2273" spans="1:2" x14ac:dyDescent="0.25">
      <c r="A2273" s="138" t="s">
        <v>2535</v>
      </c>
      <c r="B2273" s="144">
        <v>20</v>
      </c>
    </row>
    <row r="2274" spans="1:2" x14ac:dyDescent="0.25">
      <c r="A2274" s="137" t="s">
        <v>2536</v>
      </c>
      <c r="B2274" s="143">
        <v>14.5</v>
      </c>
    </row>
    <row r="2275" spans="1:2" x14ac:dyDescent="0.25">
      <c r="A2275" s="138" t="s">
        <v>2537</v>
      </c>
      <c r="B2275" s="144">
        <v>8.5</v>
      </c>
    </row>
    <row r="2276" spans="1:2" x14ac:dyDescent="0.25">
      <c r="A2276" s="137" t="s">
        <v>2538</v>
      </c>
      <c r="B2276" s="143">
        <v>746</v>
      </c>
    </row>
    <row r="2277" spans="1:2" x14ac:dyDescent="0.25">
      <c r="A2277" s="138" t="s">
        <v>2539</v>
      </c>
      <c r="B2277" s="144">
        <v>2</v>
      </c>
    </row>
    <row r="2278" spans="1:2" x14ac:dyDescent="0.25">
      <c r="A2278" s="137" t="s">
        <v>2540</v>
      </c>
      <c r="B2278" s="143">
        <v>2</v>
      </c>
    </row>
    <row r="2279" spans="1:2" x14ac:dyDescent="0.25">
      <c r="A2279" s="138" t="s">
        <v>2541</v>
      </c>
      <c r="B2279" s="144">
        <v>2</v>
      </c>
    </row>
    <row r="2280" spans="1:2" x14ac:dyDescent="0.25">
      <c r="A2280" s="137" t="s">
        <v>2542</v>
      </c>
      <c r="B2280" s="143">
        <v>3</v>
      </c>
    </row>
    <row r="2281" spans="1:2" x14ac:dyDescent="0.25">
      <c r="A2281" s="138" t="s">
        <v>2543</v>
      </c>
      <c r="B2281" s="144">
        <v>6</v>
      </c>
    </row>
    <row r="2282" spans="1:2" x14ac:dyDescent="0.25">
      <c r="A2282" s="137" t="s">
        <v>2544</v>
      </c>
      <c r="B2282" s="143">
        <v>20</v>
      </c>
    </row>
    <row r="2283" spans="1:2" x14ac:dyDescent="0.25">
      <c r="A2283" s="138" t="s">
        <v>2545</v>
      </c>
      <c r="B2283" s="144">
        <v>22</v>
      </c>
    </row>
    <row r="2284" spans="1:2" x14ac:dyDescent="0.25">
      <c r="A2284" s="137" t="s">
        <v>2546</v>
      </c>
      <c r="B2284" s="143">
        <v>32.5</v>
      </c>
    </row>
    <row r="2285" spans="1:2" x14ac:dyDescent="0.25">
      <c r="A2285" s="138" t="s">
        <v>2547</v>
      </c>
      <c r="B2285" s="144">
        <v>190</v>
      </c>
    </row>
    <row r="2286" spans="1:2" x14ac:dyDescent="0.25">
      <c r="A2286" s="137" t="s">
        <v>2548</v>
      </c>
      <c r="B2286" s="143">
        <v>22</v>
      </c>
    </row>
    <row r="2287" spans="1:2" x14ac:dyDescent="0.25">
      <c r="A2287" s="138" t="s">
        <v>2549</v>
      </c>
      <c r="B2287" s="144">
        <v>16</v>
      </c>
    </row>
    <row r="2288" spans="1:2" x14ac:dyDescent="0.25">
      <c r="A2288" s="137" t="s">
        <v>2550</v>
      </c>
      <c r="B2288" s="143">
        <v>7.3</v>
      </c>
    </row>
    <row r="2289" spans="1:2" x14ac:dyDescent="0.25">
      <c r="A2289" s="138" t="s">
        <v>2551</v>
      </c>
      <c r="B2289" s="144">
        <v>220</v>
      </c>
    </row>
    <row r="2290" spans="1:2" x14ac:dyDescent="0.25">
      <c r="A2290" s="137" t="s">
        <v>2552</v>
      </c>
      <c r="B2290" s="143">
        <v>36</v>
      </c>
    </row>
    <row r="2291" spans="1:2" x14ac:dyDescent="0.25">
      <c r="A2291" s="138" t="s">
        <v>2553</v>
      </c>
      <c r="B2291" s="144">
        <v>3.5</v>
      </c>
    </row>
    <row r="2292" spans="1:2" x14ac:dyDescent="0.25">
      <c r="A2292" s="137" t="s">
        <v>2554</v>
      </c>
      <c r="B2292" s="143">
        <v>3.5</v>
      </c>
    </row>
    <row r="2293" spans="1:2" x14ac:dyDescent="0.25">
      <c r="A2293" s="138" t="s">
        <v>2555</v>
      </c>
      <c r="B2293" s="144">
        <v>3.5</v>
      </c>
    </row>
    <row r="2294" spans="1:2" x14ac:dyDescent="0.25">
      <c r="A2294" s="137" t="s">
        <v>2556</v>
      </c>
      <c r="B2294" s="143">
        <v>3.5</v>
      </c>
    </row>
    <row r="2295" spans="1:2" x14ac:dyDescent="0.25">
      <c r="A2295" s="138" t="s">
        <v>2557</v>
      </c>
      <c r="B2295" s="144">
        <v>12</v>
      </c>
    </row>
    <row r="2296" spans="1:2" x14ac:dyDescent="0.25">
      <c r="A2296" s="137" t="s">
        <v>2558</v>
      </c>
      <c r="B2296" s="143">
        <v>3.5</v>
      </c>
    </row>
    <row r="2297" spans="1:2" x14ac:dyDescent="0.25">
      <c r="A2297" s="138" t="s">
        <v>2559</v>
      </c>
      <c r="B2297" s="144">
        <v>34</v>
      </c>
    </row>
    <row r="2298" spans="1:2" x14ac:dyDescent="0.25">
      <c r="A2298" s="137" t="s">
        <v>2560</v>
      </c>
      <c r="B2298" s="143">
        <v>849</v>
      </c>
    </row>
    <row r="2299" spans="1:2" x14ac:dyDescent="0.25">
      <c r="A2299" s="138" t="s">
        <v>2561</v>
      </c>
      <c r="B2299" s="144">
        <v>138</v>
      </c>
    </row>
    <row r="2300" spans="1:2" x14ac:dyDescent="0.25">
      <c r="A2300" s="137" t="s">
        <v>2562</v>
      </c>
      <c r="B2300" s="143">
        <v>270</v>
      </c>
    </row>
    <row r="2301" spans="1:2" x14ac:dyDescent="0.25">
      <c r="A2301" s="138" t="s">
        <v>2563</v>
      </c>
      <c r="B2301" s="144">
        <v>72.569999999999993</v>
      </c>
    </row>
    <row r="2302" spans="1:2" x14ac:dyDescent="0.25">
      <c r="A2302" s="137" t="s">
        <v>2564</v>
      </c>
      <c r="B2302" s="143">
        <v>86.5</v>
      </c>
    </row>
    <row r="2303" spans="1:2" x14ac:dyDescent="0.25">
      <c r="A2303" s="138" t="s">
        <v>2565</v>
      </c>
      <c r="B2303" s="144">
        <v>1471</v>
      </c>
    </row>
    <row r="2304" spans="1:2" x14ac:dyDescent="0.25">
      <c r="A2304" s="137" t="s">
        <v>2566</v>
      </c>
      <c r="B2304" s="143">
        <v>186</v>
      </c>
    </row>
    <row r="2305" spans="1:2" x14ac:dyDescent="0.25">
      <c r="A2305" s="138" t="s">
        <v>2567</v>
      </c>
      <c r="B2305" s="144">
        <v>2992</v>
      </c>
    </row>
    <row r="2306" spans="1:2" x14ac:dyDescent="0.25">
      <c r="A2306" s="137" t="s">
        <v>2568</v>
      </c>
      <c r="B2306" s="143">
        <v>6.5</v>
      </c>
    </row>
    <row r="2307" spans="1:2" x14ac:dyDescent="0.25">
      <c r="A2307" s="138" t="s">
        <v>2569</v>
      </c>
      <c r="B2307" s="144">
        <v>2</v>
      </c>
    </row>
    <row r="2308" spans="1:2" x14ac:dyDescent="0.25">
      <c r="A2308" s="137" t="s">
        <v>2570</v>
      </c>
      <c r="B2308" s="143">
        <v>2</v>
      </c>
    </row>
    <row r="2309" spans="1:2" x14ac:dyDescent="0.25">
      <c r="A2309" s="138" t="s">
        <v>2571</v>
      </c>
      <c r="B2309" s="144">
        <v>2</v>
      </c>
    </row>
    <row r="2310" spans="1:2" x14ac:dyDescent="0.25">
      <c r="A2310" s="137" t="s">
        <v>2572</v>
      </c>
      <c r="B2310" s="143">
        <v>10</v>
      </c>
    </row>
    <row r="2311" spans="1:2" x14ac:dyDescent="0.25">
      <c r="A2311" s="138" t="s">
        <v>2573</v>
      </c>
      <c r="B2311" s="144">
        <v>10</v>
      </c>
    </row>
    <row r="2312" spans="1:2" x14ac:dyDescent="0.25">
      <c r="A2312" s="137" t="s">
        <v>2574</v>
      </c>
      <c r="B2312" s="143">
        <v>10</v>
      </c>
    </row>
    <row r="2313" spans="1:2" x14ac:dyDescent="0.25">
      <c r="A2313" s="138" t="s">
        <v>2575</v>
      </c>
      <c r="B2313" s="144">
        <v>10</v>
      </c>
    </row>
    <row r="2314" spans="1:2" x14ac:dyDescent="0.25">
      <c r="A2314" s="137" t="s">
        <v>2576</v>
      </c>
      <c r="B2314" s="143">
        <v>20</v>
      </c>
    </row>
    <row r="2315" spans="1:2" x14ac:dyDescent="0.25">
      <c r="A2315" s="138" t="s">
        <v>2577</v>
      </c>
      <c r="B2315" s="144">
        <v>12.5</v>
      </c>
    </row>
    <row r="2316" spans="1:2" x14ac:dyDescent="0.25">
      <c r="A2316" s="137" t="s">
        <v>2578</v>
      </c>
      <c r="B2316" s="143">
        <v>35</v>
      </c>
    </row>
    <row r="2317" spans="1:2" x14ac:dyDescent="0.25">
      <c r="A2317" s="138" t="s">
        <v>2579</v>
      </c>
      <c r="B2317" s="144">
        <v>0</v>
      </c>
    </row>
    <row r="2318" spans="1:2" x14ac:dyDescent="0.25">
      <c r="A2318" s="137" t="s">
        <v>2580</v>
      </c>
      <c r="B2318" s="143">
        <v>0</v>
      </c>
    </row>
    <row r="2319" spans="1:2" x14ac:dyDescent="0.25">
      <c r="A2319" s="138" t="s">
        <v>2581</v>
      </c>
      <c r="B2319" s="144">
        <v>0</v>
      </c>
    </row>
    <row r="2320" spans="1:2" x14ac:dyDescent="0.25">
      <c r="A2320" s="137" t="s">
        <v>2582</v>
      </c>
      <c r="B2320" s="143">
        <v>0</v>
      </c>
    </row>
    <row r="2321" spans="1:2" x14ac:dyDescent="0.25">
      <c r="A2321" s="138" t="s">
        <v>2583</v>
      </c>
      <c r="B2321" s="144">
        <v>139.4</v>
      </c>
    </row>
    <row r="2322" spans="1:2" x14ac:dyDescent="0.25">
      <c r="A2322" s="137" t="s">
        <v>2584</v>
      </c>
      <c r="B2322" s="143">
        <v>2350</v>
      </c>
    </row>
    <row r="2323" spans="1:2" x14ac:dyDescent="0.25">
      <c r="A2323" s="138" t="s">
        <v>2585</v>
      </c>
      <c r="B2323" s="144">
        <v>1537.5</v>
      </c>
    </row>
    <row r="2324" spans="1:2" x14ac:dyDescent="0.25">
      <c r="A2324" s="137" t="s">
        <v>2586</v>
      </c>
      <c r="B2324" s="143">
        <v>293.45</v>
      </c>
    </row>
    <row r="2325" spans="1:2" x14ac:dyDescent="0.25">
      <c r="A2325" s="138" t="s">
        <v>2587</v>
      </c>
      <c r="B2325" s="144">
        <v>0</v>
      </c>
    </row>
    <row r="2326" spans="1:2" x14ac:dyDescent="0.25">
      <c r="A2326" s="137" t="s">
        <v>2588</v>
      </c>
      <c r="B2326" s="143">
        <v>0</v>
      </c>
    </row>
    <row r="2327" spans="1:2" x14ac:dyDescent="0.25">
      <c r="A2327" s="138" t="s">
        <v>2589</v>
      </c>
      <c r="B2327" s="144">
        <v>0</v>
      </c>
    </row>
    <row r="2328" spans="1:2" x14ac:dyDescent="0.25">
      <c r="A2328" s="137" t="s">
        <v>2590</v>
      </c>
      <c r="B2328" s="143">
        <v>0</v>
      </c>
    </row>
    <row r="2329" spans="1:2" x14ac:dyDescent="0.25">
      <c r="A2329" s="139" t="s">
        <v>2591</v>
      </c>
      <c r="B2329" s="145">
        <v>46</v>
      </c>
    </row>
    <row r="2330" spans="1:2" x14ac:dyDescent="0.25">
      <c r="A2330" s="137" t="s">
        <v>260</v>
      </c>
      <c r="B2330" s="143">
        <v>181</v>
      </c>
    </row>
    <row r="2331" spans="1:2" x14ac:dyDescent="0.25">
      <c r="A2331" s="138" t="s">
        <v>2592</v>
      </c>
      <c r="B2331" s="144">
        <v>63</v>
      </c>
    </row>
    <row r="2332" spans="1:2" x14ac:dyDescent="0.25">
      <c r="A2332" s="137" t="s">
        <v>257</v>
      </c>
      <c r="B2332" s="143">
        <v>69</v>
      </c>
    </row>
    <row r="2333" spans="1:2" x14ac:dyDescent="0.25">
      <c r="A2333" s="138" t="s">
        <v>2593</v>
      </c>
      <c r="B2333" s="144">
        <v>288</v>
      </c>
    </row>
    <row r="2334" spans="1:2" x14ac:dyDescent="0.25">
      <c r="A2334" s="137" t="s">
        <v>2594</v>
      </c>
      <c r="B2334" s="143">
        <v>295</v>
      </c>
    </row>
    <row r="2335" spans="1:2" x14ac:dyDescent="0.25">
      <c r="A2335" s="138" t="s">
        <v>2595</v>
      </c>
      <c r="B2335" s="144">
        <v>191</v>
      </c>
    </row>
    <row r="2336" spans="1:2" x14ac:dyDescent="0.25">
      <c r="A2336" s="137" t="s">
        <v>2596</v>
      </c>
      <c r="B2336" s="143">
        <v>213</v>
      </c>
    </row>
    <row r="2337" spans="1:2" x14ac:dyDescent="0.25">
      <c r="A2337" s="138" t="s">
        <v>2597</v>
      </c>
      <c r="B2337" s="144">
        <v>213</v>
      </c>
    </row>
    <row r="2338" spans="1:2" x14ac:dyDescent="0.25">
      <c r="A2338" s="137" t="s">
        <v>2598</v>
      </c>
      <c r="B2338" s="143">
        <v>213</v>
      </c>
    </row>
    <row r="2339" spans="1:2" x14ac:dyDescent="0.25">
      <c r="A2339" s="138" t="s">
        <v>2599</v>
      </c>
      <c r="B2339" s="144">
        <v>267</v>
      </c>
    </row>
    <row r="2340" spans="1:2" x14ac:dyDescent="0.25">
      <c r="A2340" s="137" t="s">
        <v>2600</v>
      </c>
      <c r="B2340" s="143">
        <v>213</v>
      </c>
    </row>
    <row r="2341" spans="1:2" x14ac:dyDescent="0.25">
      <c r="A2341" s="139" t="s">
        <v>2601</v>
      </c>
      <c r="B2341" s="145">
        <v>57</v>
      </c>
    </row>
    <row r="2342" spans="1:2" x14ac:dyDescent="0.25">
      <c r="A2342" s="137" t="s">
        <v>2602</v>
      </c>
      <c r="B2342" s="143">
        <v>213</v>
      </c>
    </row>
    <row r="2343" spans="1:2" x14ac:dyDescent="0.25">
      <c r="A2343" s="138" t="s">
        <v>2603</v>
      </c>
      <c r="B2343" s="144">
        <v>213</v>
      </c>
    </row>
    <row r="2344" spans="1:2" x14ac:dyDescent="0.25">
      <c r="A2344" s="137" t="s">
        <v>2604</v>
      </c>
      <c r="B2344" s="143">
        <v>213</v>
      </c>
    </row>
    <row r="2345" spans="1:2" x14ac:dyDescent="0.25">
      <c r="A2345" s="138" t="s">
        <v>2605</v>
      </c>
      <c r="B2345" s="144">
        <v>213</v>
      </c>
    </row>
    <row r="2346" spans="1:2" x14ac:dyDescent="0.25">
      <c r="A2346" s="137" t="s">
        <v>2606</v>
      </c>
      <c r="B2346" s="143">
        <v>213</v>
      </c>
    </row>
    <row r="2347" spans="1:2" x14ac:dyDescent="0.25">
      <c r="A2347" s="138" t="s">
        <v>2607</v>
      </c>
      <c r="B2347" s="144">
        <v>213</v>
      </c>
    </row>
    <row r="2348" spans="1:2" x14ac:dyDescent="0.25">
      <c r="A2348" s="137" t="s">
        <v>2608</v>
      </c>
      <c r="B2348" s="143">
        <v>146</v>
      </c>
    </row>
    <row r="2349" spans="1:2" x14ac:dyDescent="0.25">
      <c r="A2349" s="138" t="s">
        <v>2609</v>
      </c>
      <c r="B2349" s="144">
        <v>143</v>
      </c>
    </row>
    <row r="2350" spans="1:2" x14ac:dyDescent="0.25">
      <c r="A2350" s="137" t="s">
        <v>2610</v>
      </c>
      <c r="B2350" s="143">
        <v>213</v>
      </c>
    </row>
    <row r="2351" spans="1:2" x14ac:dyDescent="0.25">
      <c r="A2351" s="139" t="s">
        <v>2611</v>
      </c>
      <c r="B2351" s="145">
        <v>220.5</v>
      </c>
    </row>
    <row r="2352" spans="1:2" x14ac:dyDescent="0.25">
      <c r="A2352" s="139" t="s">
        <v>2612</v>
      </c>
      <c r="B2352" s="145">
        <v>213</v>
      </c>
    </row>
    <row r="2353" spans="1:2" x14ac:dyDescent="0.25">
      <c r="A2353" s="139" t="s">
        <v>2613</v>
      </c>
      <c r="B2353" s="145">
        <v>220.5</v>
      </c>
    </row>
    <row r="2354" spans="1:2" x14ac:dyDescent="0.25">
      <c r="A2354" s="137" t="s">
        <v>2614</v>
      </c>
      <c r="B2354" s="143">
        <v>220.5</v>
      </c>
    </row>
    <row r="2355" spans="1:2" x14ac:dyDescent="0.25">
      <c r="A2355" s="138" t="s">
        <v>2615</v>
      </c>
      <c r="B2355" s="144">
        <v>220.5</v>
      </c>
    </row>
    <row r="2356" spans="1:2" x14ac:dyDescent="0.25">
      <c r="A2356" s="139" t="s">
        <v>2616</v>
      </c>
      <c r="B2356" s="145">
        <v>220.5</v>
      </c>
    </row>
    <row r="2357" spans="1:2" x14ac:dyDescent="0.25">
      <c r="A2357" s="139" t="s">
        <v>2617</v>
      </c>
      <c r="B2357" s="145">
        <v>220.5</v>
      </c>
    </row>
    <row r="2358" spans="1:2" x14ac:dyDescent="0.25">
      <c r="A2358" s="139" t="s">
        <v>2618</v>
      </c>
      <c r="B2358" s="145">
        <v>220.5</v>
      </c>
    </row>
    <row r="2359" spans="1:2" x14ac:dyDescent="0.25">
      <c r="A2359" s="139" t="s">
        <v>2619</v>
      </c>
      <c r="B2359" s="145">
        <v>220.5</v>
      </c>
    </row>
    <row r="2360" spans="1:2" x14ac:dyDescent="0.25">
      <c r="A2360" s="137" t="s">
        <v>2620</v>
      </c>
      <c r="B2360" s="143">
        <v>220.5</v>
      </c>
    </row>
    <row r="2361" spans="1:2" x14ac:dyDescent="0.25">
      <c r="A2361" s="139" t="s">
        <v>2621</v>
      </c>
      <c r="B2361" s="145">
        <v>220.5</v>
      </c>
    </row>
    <row r="2362" spans="1:2" x14ac:dyDescent="0.25">
      <c r="A2362" s="139" t="s">
        <v>2622</v>
      </c>
      <c r="B2362" s="145">
        <v>220.5</v>
      </c>
    </row>
    <row r="2363" spans="1:2" x14ac:dyDescent="0.25">
      <c r="A2363" s="138" t="s">
        <v>2623</v>
      </c>
      <c r="B2363" s="144">
        <v>254.1</v>
      </c>
    </row>
    <row r="2364" spans="1:2" x14ac:dyDescent="0.25">
      <c r="A2364" s="137" t="s">
        <v>2624</v>
      </c>
      <c r="B2364" s="143">
        <v>220.5</v>
      </c>
    </row>
    <row r="2365" spans="1:2" x14ac:dyDescent="0.25">
      <c r="A2365" s="138" t="s">
        <v>2625</v>
      </c>
      <c r="B2365" s="144">
        <v>220.5</v>
      </c>
    </row>
    <row r="2366" spans="1:2" x14ac:dyDescent="0.25">
      <c r="A2366" s="137" t="s">
        <v>2626</v>
      </c>
      <c r="B2366" s="143">
        <v>220.5</v>
      </c>
    </row>
    <row r="2367" spans="1:2" x14ac:dyDescent="0.25">
      <c r="A2367" s="138" t="s">
        <v>2627</v>
      </c>
      <c r="B2367" s="144">
        <v>220.5</v>
      </c>
    </row>
    <row r="2368" spans="1:2" x14ac:dyDescent="0.25">
      <c r="A2368" s="137" t="s">
        <v>2628</v>
      </c>
      <c r="B2368" s="143">
        <v>220.5</v>
      </c>
    </row>
    <row r="2369" spans="1:2" x14ac:dyDescent="0.25">
      <c r="A2369" s="138" t="s">
        <v>2629</v>
      </c>
      <c r="B2369" s="144">
        <v>220.5</v>
      </c>
    </row>
    <row r="2370" spans="1:2" x14ac:dyDescent="0.25">
      <c r="A2370" s="137" t="s">
        <v>2630</v>
      </c>
      <c r="B2370" s="143">
        <v>220.5</v>
      </c>
    </row>
    <row r="2371" spans="1:2" x14ac:dyDescent="0.25">
      <c r="A2371" s="138" t="s">
        <v>2631</v>
      </c>
      <c r="B2371" s="144">
        <v>220.5</v>
      </c>
    </row>
    <row r="2372" spans="1:2" x14ac:dyDescent="0.25">
      <c r="A2372" s="137" t="s">
        <v>2632</v>
      </c>
      <c r="B2372" s="143">
        <v>220.5</v>
      </c>
    </row>
    <row r="2373" spans="1:2" x14ac:dyDescent="0.25">
      <c r="A2373" s="138" t="s">
        <v>2633</v>
      </c>
      <c r="B2373" s="144">
        <v>220.5</v>
      </c>
    </row>
    <row r="2374" spans="1:2" x14ac:dyDescent="0.25">
      <c r="A2374" s="137" t="s">
        <v>2634</v>
      </c>
      <c r="B2374" s="143">
        <v>220.5</v>
      </c>
    </row>
    <row r="2375" spans="1:2" x14ac:dyDescent="0.25">
      <c r="A2375" s="138" t="s">
        <v>2635</v>
      </c>
      <c r="B2375" s="144">
        <v>220.5</v>
      </c>
    </row>
    <row r="2376" spans="1:2" x14ac:dyDescent="0.25">
      <c r="A2376" s="137" t="s">
        <v>2636</v>
      </c>
      <c r="B2376" s="143">
        <v>220.5</v>
      </c>
    </row>
    <row r="2377" spans="1:2" x14ac:dyDescent="0.25">
      <c r="A2377" s="138" t="s">
        <v>2637</v>
      </c>
      <c r="B2377" s="144">
        <v>220.5</v>
      </c>
    </row>
    <row r="2378" spans="1:2" x14ac:dyDescent="0.25">
      <c r="A2378" s="137" t="s">
        <v>2638</v>
      </c>
      <c r="B2378" s="143">
        <v>220.5</v>
      </c>
    </row>
    <row r="2379" spans="1:2" x14ac:dyDescent="0.25">
      <c r="A2379" s="138" t="s">
        <v>2639</v>
      </c>
      <c r="B2379" s="144">
        <v>220.5</v>
      </c>
    </row>
    <row r="2380" spans="1:2" x14ac:dyDescent="0.25">
      <c r="A2380" s="137" t="s">
        <v>2640</v>
      </c>
      <c r="B2380" s="143">
        <v>220.5</v>
      </c>
    </row>
    <row r="2381" spans="1:2" x14ac:dyDescent="0.25">
      <c r="A2381" s="138" t="s">
        <v>2641</v>
      </c>
      <c r="B2381" s="144">
        <v>235.2</v>
      </c>
    </row>
    <row r="2382" spans="1:2" x14ac:dyDescent="0.25">
      <c r="A2382" s="137" t="s">
        <v>2642</v>
      </c>
      <c r="B2382" s="143">
        <v>159.9</v>
      </c>
    </row>
    <row r="2383" spans="1:2" x14ac:dyDescent="0.25">
      <c r="A2383" s="138" t="s">
        <v>2643</v>
      </c>
      <c r="B2383" s="144">
        <v>199.9</v>
      </c>
    </row>
    <row r="2384" spans="1:2" x14ac:dyDescent="0.25">
      <c r="A2384" s="137" t="s">
        <v>2644</v>
      </c>
      <c r="B2384" s="143">
        <v>199.9</v>
      </c>
    </row>
    <row r="2385" spans="1:2" x14ac:dyDescent="0.25">
      <c r="A2385" s="138" t="s">
        <v>2645</v>
      </c>
      <c r="B2385" s="144">
        <v>254.1</v>
      </c>
    </row>
    <row r="2386" spans="1:2" x14ac:dyDescent="0.25">
      <c r="A2386" s="137" t="s">
        <v>2646</v>
      </c>
      <c r="B2386" s="143">
        <v>159.9</v>
      </c>
    </row>
    <row r="2387" spans="1:2" x14ac:dyDescent="0.25">
      <c r="A2387" s="138" t="s">
        <v>2647</v>
      </c>
      <c r="B2387" s="144">
        <v>220.5</v>
      </c>
    </row>
    <row r="2388" spans="1:2" x14ac:dyDescent="0.25">
      <c r="A2388" s="137" t="s">
        <v>2648</v>
      </c>
      <c r="B2388" s="143">
        <v>220.5</v>
      </c>
    </row>
    <row r="2389" spans="1:2" x14ac:dyDescent="0.25">
      <c r="A2389" s="138" t="s">
        <v>2649</v>
      </c>
      <c r="B2389" s="144">
        <v>213</v>
      </c>
    </row>
    <row r="2390" spans="1:2" x14ac:dyDescent="0.25">
      <c r="A2390" s="137" t="s">
        <v>2650</v>
      </c>
      <c r="B2390" s="143">
        <v>220.5</v>
      </c>
    </row>
    <row r="2391" spans="1:2" x14ac:dyDescent="0.25">
      <c r="A2391" s="138" t="s">
        <v>2651</v>
      </c>
      <c r="B2391" s="144">
        <v>254.1</v>
      </c>
    </row>
    <row r="2392" spans="1:2" x14ac:dyDescent="0.25">
      <c r="A2392" s="137" t="s">
        <v>2652</v>
      </c>
      <c r="B2392" s="143">
        <v>220.5</v>
      </c>
    </row>
    <row r="2393" spans="1:2" x14ac:dyDescent="0.25">
      <c r="A2393" s="138" t="s">
        <v>2653</v>
      </c>
      <c r="B2393" s="144">
        <v>220.5</v>
      </c>
    </row>
    <row r="2394" spans="1:2" x14ac:dyDescent="0.25">
      <c r="A2394" s="137" t="s">
        <v>2654</v>
      </c>
      <c r="B2394" s="143">
        <v>220.5</v>
      </c>
    </row>
    <row r="2395" spans="1:2" x14ac:dyDescent="0.25">
      <c r="A2395" s="138" t="s">
        <v>2655</v>
      </c>
      <c r="B2395" s="144">
        <v>220.5</v>
      </c>
    </row>
    <row r="2396" spans="1:2" x14ac:dyDescent="0.25">
      <c r="A2396" s="137" t="s">
        <v>2656</v>
      </c>
      <c r="B2396" s="143">
        <v>220.5</v>
      </c>
    </row>
    <row r="2397" spans="1:2" x14ac:dyDescent="0.25">
      <c r="A2397" s="138" t="s">
        <v>2657</v>
      </c>
      <c r="B2397" s="144">
        <v>220.5</v>
      </c>
    </row>
    <row r="2398" spans="1:2" x14ac:dyDescent="0.25">
      <c r="A2398" s="137" t="s">
        <v>2658</v>
      </c>
      <c r="B2398" s="143">
        <v>220.5</v>
      </c>
    </row>
    <row r="2399" spans="1:2" x14ac:dyDescent="0.25">
      <c r="A2399" s="138" t="s">
        <v>2659</v>
      </c>
      <c r="B2399" s="144">
        <v>220.5</v>
      </c>
    </row>
    <row r="2400" spans="1:2" x14ac:dyDescent="0.25">
      <c r="A2400" s="137" t="s">
        <v>2660</v>
      </c>
      <c r="B2400" s="143">
        <v>220.5</v>
      </c>
    </row>
    <row r="2401" spans="1:2" x14ac:dyDescent="0.25">
      <c r="A2401" s="138" t="s">
        <v>2661</v>
      </c>
      <c r="B2401" s="144">
        <v>220.5</v>
      </c>
    </row>
    <row r="2402" spans="1:2" x14ac:dyDescent="0.25">
      <c r="A2402" s="137" t="s">
        <v>2662</v>
      </c>
      <c r="B2402" s="143">
        <v>220.5</v>
      </c>
    </row>
    <row r="2403" spans="1:2" x14ac:dyDescent="0.25">
      <c r="A2403" s="138" t="s">
        <v>2663</v>
      </c>
      <c r="B2403" s="144">
        <v>220.5</v>
      </c>
    </row>
    <row r="2404" spans="1:2" x14ac:dyDescent="0.25">
      <c r="A2404" s="137" t="s">
        <v>2664</v>
      </c>
      <c r="B2404" s="143">
        <v>220.5</v>
      </c>
    </row>
    <row r="2405" spans="1:2" x14ac:dyDescent="0.25">
      <c r="A2405" s="138" t="s">
        <v>2665</v>
      </c>
      <c r="B2405" s="144">
        <v>254.1</v>
      </c>
    </row>
    <row r="2406" spans="1:2" x14ac:dyDescent="0.25">
      <c r="A2406" s="137" t="s">
        <v>2666</v>
      </c>
      <c r="B2406" s="143">
        <v>254.1</v>
      </c>
    </row>
    <row r="2407" spans="1:2" x14ac:dyDescent="0.25">
      <c r="A2407" s="138" t="s">
        <v>2667</v>
      </c>
      <c r="B2407" s="144">
        <v>220.5</v>
      </c>
    </row>
    <row r="2408" spans="1:2" x14ac:dyDescent="0.25">
      <c r="A2408" s="137" t="s">
        <v>2668</v>
      </c>
      <c r="B2408" s="143">
        <v>220.5</v>
      </c>
    </row>
    <row r="2409" spans="1:2" x14ac:dyDescent="0.25">
      <c r="A2409" s="138" t="s">
        <v>2669</v>
      </c>
      <c r="B2409" s="144">
        <v>220.5</v>
      </c>
    </row>
    <row r="2410" spans="1:2" x14ac:dyDescent="0.25">
      <c r="A2410" s="137" t="s">
        <v>2670</v>
      </c>
      <c r="B2410" s="143">
        <v>220.5</v>
      </c>
    </row>
    <row r="2411" spans="1:2" x14ac:dyDescent="0.25">
      <c r="A2411" s="138" t="s">
        <v>2671</v>
      </c>
      <c r="B2411" s="144">
        <v>220.5</v>
      </c>
    </row>
    <row r="2412" spans="1:2" x14ac:dyDescent="0.25">
      <c r="A2412" s="137" t="s">
        <v>2672</v>
      </c>
      <c r="B2412" s="143">
        <v>220.5</v>
      </c>
    </row>
    <row r="2413" spans="1:2" x14ac:dyDescent="0.25">
      <c r="A2413" s="138" t="s">
        <v>2673</v>
      </c>
      <c r="B2413" s="144">
        <v>220.5</v>
      </c>
    </row>
    <row r="2414" spans="1:2" x14ac:dyDescent="0.25">
      <c r="A2414" s="137" t="s">
        <v>2674</v>
      </c>
      <c r="B2414" s="143">
        <v>220.5</v>
      </c>
    </row>
    <row r="2415" spans="1:2" x14ac:dyDescent="0.25">
      <c r="A2415" s="138" t="s">
        <v>2675</v>
      </c>
      <c r="B2415" s="144">
        <v>220.5</v>
      </c>
    </row>
    <row r="2416" spans="1:2" x14ac:dyDescent="0.25">
      <c r="A2416" s="137" t="s">
        <v>2676</v>
      </c>
      <c r="B2416" s="143">
        <v>220.5</v>
      </c>
    </row>
    <row r="2417" spans="1:2" x14ac:dyDescent="0.25">
      <c r="A2417" s="138" t="s">
        <v>2677</v>
      </c>
      <c r="B2417" s="144">
        <v>254.1</v>
      </c>
    </row>
    <row r="2418" spans="1:2" x14ac:dyDescent="0.25">
      <c r="A2418" s="137" t="s">
        <v>2678</v>
      </c>
      <c r="B2418" s="143">
        <v>254.1</v>
      </c>
    </row>
    <row r="2419" spans="1:2" x14ac:dyDescent="0.25">
      <c r="A2419" s="138" t="s">
        <v>2679</v>
      </c>
      <c r="B2419" s="144">
        <v>254.1</v>
      </c>
    </row>
    <row r="2420" spans="1:2" x14ac:dyDescent="0.25">
      <c r="A2420" s="137" t="s">
        <v>2680</v>
      </c>
      <c r="B2420" s="143">
        <v>157.5</v>
      </c>
    </row>
    <row r="2421" spans="1:2" x14ac:dyDescent="0.25">
      <c r="A2421" s="138" t="s">
        <v>2681</v>
      </c>
      <c r="B2421" s="144">
        <v>157.5</v>
      </c>
    </row>
    <row r="2422" spans="1:2" x14ac:dyDescent="0.25">
      <c r="A2422" s="137" t="s">
        <v>2682</v>
      </c>
      <c r="B2422" s="143">
        <v>157.5</v>
      </c>
    </row>
    <row r="2423" spans="1:2" x14ac:dyDescent="0.25">
      <c r="A2423" s="138" t="s">
        <v>2683</v>
      </c>
      <c r="B2423" s="144">
        <v>157.5</v>
      </c>
    </row>
    <row r="2424" spans="1:2" x14ac:dyDescent="0.25">
      <c r="A2424" s="137" t="s">
        <v>2684</v>
      </c>
      <c r="B2424" s="143">
        <v>220.5</v>
      </c>
    </row>
    <row r="2425" spans="1:2" x14ac:dyDescent="0.25">
      <c r="A2425" s="138" t="s">
        <v>2685</v>
      </c>
      <c r="B2425" s="144">
        <v>220.5</v>
      </c>
    </row>
    <row r="2426" spans="1:2" x14ac:dyDescent="0.25">
      <c r="A2426" s="137" t="s">
        <v>2686</v>
      </c>
      <c r="B2426" s="143">
        <v>220.5</v>
      </c>
    </row>
    <row r="2427" spans="1:2" x14ac:dyDescent="0.25">
      <c r="A2427" s="138" t="s">
        <v>2687</v>
      </c>
      <c r="B2427" s="144">
        <v>220.5</v>
      </c>
    </row>
    <row r="2428" spans="1:2" x14ac:dyDescent="0.25">
      <c r="A2428" s="137" t="s">
        <v>2688</v>
      </c>
      <c r="B2428" s="143">
        <v>220.5</v>
      </c>
    </row>
    <row r="2429" spans="1:2" x14ac:dyDescent="0.25">
      <c r="A2429" s="138" t="s">
        <v>2689</v>
      </c>
      <c r="B2429" s="144">
        <v>220.5</v>
      </c>
    </row>
    <row r="2430" spans="1:2" x14ac:dyDescent="0.25">
      <c r="A2430" s="137" t="s">
        <v>2690</v>
      </c>
      <c r="B2430" s="143">
        <v>220.5</v>
      </c>
    </row>
    <row r="2431" spans="1:2" x14ac:dyDescent="0.25">
      <c r="A2431" s="138" t="s">
        <v>2691</v>
      </c>
      <c r="B2431" s="144">
        <v>220.5</v>
      </c>
    </row>
    <row r="2432" spans="1:2" x14ac:dyDescent="0.25">
      <c r="A2432" s="137" t="s">
        <v>2692</v>
      </c>
      <c r="B2432" s="143">
        <v>220.5</v>
      </c>
    </row>
    <row r="2433" spans="1:2" x14ac:dyDescent="0.25">
      <c r="A2433" s="138" t="s">
        <v>2693</v>
      </c>
      <c r="B2433" s="144">
        <v>220.5</v>
      </c>
    </row>
    <row r="2434" spans="1:2" x14ac:dyDescent="0.25">
      <c r="A2434" s="137" t="s">
        <v>2694</v>
      </c>
      <c r="B2434" s="143">
        <v>220.5</v>
      </c>
    </row>
    <row r="2435" spans="1:2" x14ac:dyDescent="0.25">
      <c r="A2435" s="138" t="s">
        <v>2695</v>
      </c>
      <c r="B2435" s="144">
        <v>220.5</v>
      </c>
    </row>
    <row r="2436" spans="1:2" x14ac:dyDescent="0.25">
      <c r="A2436" s="137" t="s">
        <v>2696</v>
      </c>
      <c r="B2436" s="143">
        <v>220.5</v>
      </c>
    </row>
    <row r="2437" spans="1:2" x14ac:dyDescent="0.25">
      <c r="A2437" s="138" t="s">
        <v>2697</v>
      </c>
      <c r="B2437" s="144">
        <v>220.5</v>
      </c>
    </row>
    <row r="2438" spans="1:2" x14ac:dyDescent="0.25">
      <c r="A2438" s="137" t="s">
        <v>2698</v>
      </c>
      <c r="B2438" s="143">
        <v>220.5</v>
      </c>
    </row>
    <row r="2439" spans="1:2" x14ac:dyDescent="0.25">
      <c r="A2439" s="138" t="s">
        <v>2699</v>
      </c>
      <c r="B2439" s="144">
        <v>220.5</v>
      </c>
    </row>
    <row r="2440" spans="1:2" x14ac:dyDescent="0.25">
      <c r="A2440" s="137" t="s">
        <v>2700</v>
      </c>
      <c r="B2440" s="143">
        <v>220.5</v>
      </c>
    </row>
    <row r="2441" spans="1:2" x14ac:dyDescent="0.25">
      <c r="A2441" s="138" t="s">
        <v>2701</v>
      </c>
      <c r="B2441" s="144">
        <v>220.5</v>
      </c>
    </row>
    <row r="2442" spans="1:2" x14ac:dyDescent="0.25">
      <c r="A2442" s="137" t="s">
        <v>2702</v>
      </c>
      <c r="B2442" s="143">
        <v>220.5</v>
      </c>
    </row>
    <row r="2443" spans="1:2" x14ac:dyDescent="0.25">
      <c r="A2443" s="138" t="s">
        <v>2703</v>
      </c>
      <c r="B2443" s="144">
        <v>220.5</v>
      </c>
    </row>
    <row r="2444" spans="1:2" x14ac:dyDescent="0.25">
      <c r="A2444" s="137" t="s">
        <v>2704</v>
      </c>
      <c r="B2444" s="143">
        <v>220.5</v>
      </c>
    </row>
    <row r="2445" spans="1:2" x14ac:dyDescent="0.25">
      <c r="A2445" s="138" t="s">
        <v>2705</v>
      </c>
      <c r="B2445" s="144">
        <v>220.5</v>
      </c>
    </row>
    <row r="2446" spans="1:2" x14ac:dyDescent="0.25">
      <c r="A2446" s="137" t="s">
        <v>2706</v>
      </c>
      <c r="B2446" s="143">
        <v>400.1</v>
      </c>
    </row>
    <row r="2447" spans="1:2" x14ac:dyDescent="0.25">
      <c r="A2447" s="138" t="s">
        <v>2707</v>
      </c>
      <c r="B2447" s="144">
        <v>123.1</v>
      </c>
    </row>
    <row r="2448" spans="1:2" x14ac:dyDescent="0.25">
      <c r="A2448" s="139" t="s">
        <v>2708</v>
      </c>
      <c r="B2448" s="145">
        <v>148.80000000000001</v>
      </c>
    </row>
    <row r="2449" spans="1:2" x14ac:dyDescent="0.25">
      <c r="A2449" s="139" t="s">
        <v>2709</v>
      </c>
      <c r="B2449" s="145">
        <v>53</v>
      </c>
    </row>
    <row r="2450" spans="1:2" x14ac:dyDescent="0.25">
      <c r="A2450" s="140" t="s">
        <v>2710</v>
      </c>
      <c r="B2450" s="146">
        <v>83</v>
      </c>
    </row>
    <row r="2451" spans="1:2" x14ac:dyDescent="0.25">
      <c r="A2451" s="138" t="s">
        <v>2711</v>
      </c>
      <c r="B2451" s="144">
        <v>45</v>
      </c>
    </row>
    <row r="2452" spans="1:2" x14ac:dyDescent="0.25">
      <c r="A2452" s="137" t="s">
        <v>2712</v>
      </c>
      <c r="B2452" s="143">
        <v>89</v>
      </c>
    </row>
    <row r="2453" spans="1:2" x14ac:dyDescent="0.25">
      <c r="A2453" s="138" t="s">
        <v>2713</v>
      </c>
      <c r="B2453" s="144">
        <v>105</v>
      </c>
    </row>
    <row r="2454" spans="1:2" x14ac:dyDescent="0.25">
      <c r="A2454" s="140" t="s">
        <v>2714</v>
      </c>
      <c r="B2454" s="146">
        <v>21</v>
      </c>
    </row>
    <row r="2455" spans="1:2" x14ac:dyDescent="0.25">
      <c r="A2455" s="138" t="s">
        <v>2715</v>
      </c>
      <c r="B2455" s="144">
        <v>176</v>
      </c>
    </row>
    <row r="2456" spans="1:2" x14ac:dyDescent="0.25">
      <c r="A2456" s="137" t="s">
        <v>2716</v>
      </c>
      <c r="B2456" s="143">
        <v>74</v>
      </c>
    </row>
    <row r="2457" spans="1:2" x14ac:dyDescent="0.25">
      <c r="A2457" s="138" t="s">
        <v>2717</v>
      </c>
      <c r="B2457" s="144">
        <v>375</v>
      </c>
    </row>
    <row r="2458" spans="1:2" x14ac:dyDescent="0.25">
      <c r="A2458" s="137" t="s">
        <v>2718</v>
      </c>
      <c r="B2458" s="143">
        <v>25</v>
      </c>
    </row>
    <row r="2459" spans="1:2" x14ac:dyDescent="0.25">
      <c r="A2459" s="138" t="s">
        <v>2719</v>
      </c>
      <c r="B2459" s="144">
        <v>28.2</v>
      </c>
    </row>
    <row r="2460" spans="1:2" x14ac:dyDescent="0.25">
      <c r="A2460" s="137" t="s">
        <v>2720</v>
      </c>
      <c r="B2460" s="143">
        <v>18</v>
      </c>
    </row>
    <row r="2461" spans="1:2" x14ac:dyDescent="0.25">
      <c r="A2461" s="139" t="s">
        <v>2721</v>
      </c>
      <c r="B2461" s="145">
        <v>22</v>
      </c>
    </row>
    <row r="2462" spans="1:2" x14ac:dyDescent="0.25">
      <c r="A2462" s="137" t="s">
        <v>2722</v>
      </c>
      <c r="B2462" s="143">
        <v>92</v>
      </c>
    </row>
    <row r="2463" spans="1:2" x14ac:dyDescent="0.25">
      <c r="A2463" s="138" t="s">
        <v>2723</v>
      </c>
      <c r="B2463" s="144">
        <v>441</v>
      </c>
    </row>
    <row r="2464" spans="1:2" x14ac:dyDescent="0.25">
      <c r="A2464" s="137" t="s">
        <v>2724</v>
      </c>
      <c r="B2464" s="143">
        <v>99.6</v>
      </c>
    </row>
    <row r="2465" spans="1:2" x14ac:dyDescent="0.25">
      <c r="A2465" s="139" t="s">
        <v>2725</v>
      </c>
      <c r="B2465" s="145">
        <v>81</v>
      </c>
    </row>
    <row r="2466" spans="1:2" x14ac:dyDescent="0.25">
      <c r="A2466" s="137" t="s">
        <v>2726</v>
      </c>
      <c r="B2466" s="143">
        <v>23.3</v>
      </c>
    </row>
    <row r="2467" spans="1:2" x14ac:dyDescent="0.25">
      <c r="A2467" s="138" t="s">
        <v>2727</v>
      </c>
      <c r="B2467" s="144">
        <v>321</v>
      </c>
    </row>
    <row r="2468" spans="1:2" x14ac:dyDescent="0.25">
      <c r="A2468" s="137" t="s">
        <v>2728</v>
      </c>
      <c r="B2468" s="143">
        <v>54</v>
      </c>
    </row>
    <row r="2469" spans="1:2" x14ac:dyDescent="0.25">
      <c r="A2469" s="138" t="s">
        <v>2729</v>
      </c>
      <c r="B2469" s="144">
        <v>69</v>
      </c>
    </row>
    <row r="2470" spans="1:2" x14ac:dyDescent="0.25">
      <c r="A2470" s="137" t="s">
        <v>2730</v>
      </c>
      <c r="B2470" s="143">
        <v>63</v>
      </c>
    </row>
    <row r="2471" spans="1:2" x14ac:dyDescent="0.25">
      <c r="A2471" s="138" t="s">
        <v>2731</v>
      </c>
      <c r="B2471" s="144">
        <v>57.5</v>
      </c>
    </row>
    <row r="2472" spans="1:2" x14ac:dyDescent="0.25">
      <c r="A2472" s="137" t="s">
        <v>2732</v>
      </c>
      <c r="B2472" s="143">
        <v>39</v>
      </c>
    </row>
    <row r="2473" spans="1:2" x14ac:dyDescent="0.25">
      <c r="A2473" s="140" t="s">
        <v>2733</v>
      </c>
      <c r="B2473" s="146">
        <v>0</v>
      </c>
    </row>
    <row r="2474" spans="1:2" x14ac:dyDescent="0.25">
      <c r="A2474" s="137" t="s">
        <v>2734</v>
      </c>
      <c r="B2474" s="143">
        <v>45.5</v>
      </c>
    </row>
    <row r="2475" spans="1:2" x14ac:dyDescent="0.25">
      <c r="A2475" s="138" t="s">
        <v>2735</v>
      </c>
      <c r="B2475" s="144">
        <v>25</v>
      </c>
    </row>
    <row r="2476" spans="1:2" x14ac:dyDescent="0.25">
      <c r="A2476" s="140" t="s">
        <v>2736</v>
      </c>
      <c r="B2476" s="146">
        <v>26</v>
      </c>
    </row>
    <row r="2477" spans="1:2" x14ac:dyDescent="0.25">
      <c r="A2477" s="140" t="s">
        <v>2737</v>
      </c>
      <c r="B2477" s="146">
        <v>6.99</v>
      </c>
    </row>
    <row r="2478" spans="1:2" x14ac:dyDescent="0.25">
      <c r="A2478" s="137" t="s">
        <v>2738</v>
      </c>
      <c r="B2478" s="143">
        <v>35</v>
      </c>
    </row>
    <row r="2479" spans="1:2" x14ac:dyDescent="0.25">
      <c r="A2479" s="138" t="s">
        <v>2739</v>
      </c>
      <c r="B2479" s="144">
        <v>28</v>
      </c>
    </row>
    <row r="2480" spans="1:2" x14ac:dyDescent="0.25">
      <c r="A2480" s="140" t="s">
        <v>2740</v>
      </c>
      <c r="B2480" s="146">
        <v>0</v>
      </c>
    </row>
    <row r="2481" spans="1:2" x14ac:dyDescent="0.25">
      <c r="A2481" s="138" t="s">
        <v>2741</v>
      </c>
      <c r="B2481" s="144">
        <v>73</v>
      </c>
    </row>
    <row r="2482" spans="1:2" x14ac:dyDescent="0.25">
      <c r="A2482" s="140" t="s">
        <v>2742</v>
      </c>
      <c r="B2482" s="146">
        <v>38.6</v>
      </c>
    </row>
    <row r="2483" spans="1:2" x14ac:dyDescent="0.25">
      <c r="A2483" s="140" t="s">
        <v>2743</v>
      </c>
      <c r="B2483" s="146">
        <v>6.99</v>
      </c>
    </row>
    <row r="2484" spans="1:2" x14ac:dyDescent="0.25">
      <c r="A2484" s="137" t="s">
        <v>2744</v>
      </c>
      <c r="B2484" s="143">
        <v>44.8</v>
      </c>
    </row>
    <row r="2485" spans="1:2" x14ac:dyDescent="0.25">
      <c r="A2485" s="138" t="s">
        <v>2745</v>
      </c>
      <c r="B2485" s="144">
        <v>32</v>
      </c>
    </row>
    <row r="2486" spans="1:2" x14ac:dyDescent="0.25">
      <c r="A2486" s="137" t="s">
        <v>2746</v>
      </c>
      <c r="B2486" s="143">
        <v>37</v>
      </c>
    </row>
    <row r="2487" spans="1:2" x14ac:dyDescent="0.25">
      <c r="A2487" s="138" t="s">
        <v>2747</v>
      </c>
      <c r="B2487" s="144">
        <v>448</v>
      </c>
    </row>
    <row r="2488" spans="1:2" x14ac:dyDescent="0.25">
      <c r="A2488" s="137" t="s">
        <v>2748</v>
      </c>
      <c r="B2488" s="143">
        <v>131</v>
      </c>
    </row>
    <row r="2489" spans="1:2" x14ac:dyDescent="0.25">
      <c r="A2489" s="138" t="s">
        <v>2749</v>
      </c>
      <c r="B2489" s="144">
        <v>335</v>
      </c>
    </row>
    <row r="2490" spans="1:2" x14ac:dyDescent="0.25">
      <c r="A2490" s="137" t="s">
        <v>2750</v>
      </c>
      <c r="B2490" s="143">
        <v>275</v>
      </c>
    </row>
    <row r="2491" spans="1:2" x14ac:dyDescent="0.25">
      <c r="A2491" s="138" t="s">
        <v>2751</v>
      </c>
      <c r="B2491" s="144">
        <v>153.9</v>
      </c>
    </row>
    <row r="2492" spans="1:2" x14ac:dyDescent="0.25">
      <c r="A2492" s="137" t="s">
        <v>2752</v>
      </c>
      <c r="B2492" s="143">
        <v>16</v>
      </c>
    </row>
    <row r="2493" spans="1:2" x14ac:dyDescent="0.25">
      <c r="A2493" s="138" t="s">
        <v>2753</v>
      </c>
      <c r="B2493" s="144">
        <v>31</v>
      </c>
    </row>
    <row r="2494" spans="1:2" x14ac:dyDescent="0.25">
      <c r="A2494" s="137" t="s">
        <v>2754</v>
      </c>
      <c r="B2494" s="143">
        <v>15</v>
      </c>
    </row>
    <row r="2495" spans="1:2" x14ac:dyDescent="0.25">
      <c r="A2495" s="138" t="s">
        <v>2755</v>
      </c>
      <c r="B2495" s="144">
        <v>13</v>
      </c>
    </row>
    <row r="2496" spans="1:2" x14ac:dyDescent="0.25">
      <c r="A2496" s="137" t="s">
        <v>2756</v>
      </c>
      <c r="B2496" s="143">
        <v>9.3000000000000007</v>
      </c>
    </row>
    <row r="2497" spans="1:2" x14ac:dyDescent="0.25">
      <c r="A2497" s="138" t="s">
        <v>2757</v>
      </c>
      <c r="B2497" s="144">
        <v>15</v>
      </c>
    </row>
    <row r="2498" spans="1:2" x14ac:dyDescent="0.25">
      <c r="A2498" s="137" t="s">
        <v>2758</v>
      </c>
      <c r="B2498" s="143">
        <v>8.6</v>
      </c>
    </row>
    <row r="2499" spans="1:2" x14ac:dyDescent="0.25">
      <c r="A2499" s="138" t="s">
        <v>2759</v>
      </c>
      <c r="B2499" s="144">
        <v>7.7</v>
      </c>
    </row>
    <row r="2500" spans="1:2" x14ac:dyDescent="0.25">
      <c r="A2500" s="137" t="s">
        <v>2760</v>
      </c>
      <c r="B2500" s="143">
        <v>43</v>
      </c>
    </row>
    <row r="2501" spans="1:2" x14ac:dyDescent="0.25">
      <c r="A2501" s="138" t="s">
        <v>2761</v>
      </c>
      <c r="B2501" s="144">
        <v>282</v>
      </c>
    </row>
    <row r="2502" spans="1:2" x14ac:dyDescent="0.25">
      <c r="A2502" s="137" t="s">
        <v>2762</v>
      </c>
      <c r="B2502" s="143">
        <v>35</v>
      </c>
    </row>
    <row r="2503" spans="1:2" x14ac:dyDescent="0.25">
      <c r="A2503" s="139" t="s">
        <v>2763</v>
      </c>
      <c r="B2503" s="145">
        <v>39</v>
      </c>
    </row>
    <row r="2504" spans="1:2" x14ac:dyDescent="0.25">
      <c r="A2504" s="139" t="s">
        <v>2764</v>
      </c>
      <c r="B2504" s="145">
        <v>44</v>
      </c>
    </row>
    <row r="2505" spans="1:2" x14ac:dyDescent="0.25">
      <c r="A2505" s="138" t="s">
        <v>2765</v>
      </c>
      <c r="B2505" s="144">
        <v>69.599999999999994</v>
      </c>
    </row>
    <row r="2506" spans="1:2" x14ac:dyDescent="0.25">
      <c r="A2506" s="137" t="s">
        <v>2766</v>
      </c>
      <c r="B2506" s="143">
        <v>230</v>
      </c>
    </row>
    <row r="2507" spans="1:2" x14ac:dyDescent="0.25">
      <c r="A2507" s="138" t="s">
        <v>2767</v>
      </c>
      <c r="B2507" s="144">
        <v>230</v>
      </c>
    </row>
    <row r="2508" spans="1:2" x14ac:dyDescent="0.25">
      <c r="A2508" s="137" t="s">
        <v>2768</v>
      </c>
      <c r="B2508" s="143">
        <v>159</v>
      </c>
    </row>
    <row r="2509" spans="1:2" x14ac:dyDescent="0.25">
      <c r="A2509" s="138" t="s">
        <v>2769</v>
      </c>
      <c r="B2509" s="144">
        <v>207</v>
      </c>
    </row>
    <row r="2510" spans="1:2" x14ac:dyDescent="0.25">
      <c r="A2510" s="137" t="s">
        <v>2770</v>
      </c>
      <c r="B2510" s="143">
        <v>199</v>
      </c>
    </row>
    <row r="2511" spans="1:2" x14ac:dyDescent="0.25">
      <c r="A2511" s="138" t="s">
        <v>2771</v>
      </c>
      <c r="B2511" s="144">
        <v>78</v>
      </c>
    </row>
    <row r="2512" spans="1:2" x14ac:dyDescent="0.25">
      <c r="A2512" s="137" t="s">
        <v>2772</v>
      </c>
      <c r="B2512" s="143">
        <v>65</v>
      </c>
    </row>
    <row r="2513" spans="1:2" x14ac:dyDescent="0.25">
      <c r="A2513" s="138" t="s">
        <v>2773</v>
      </c>
      <c r="B2513" s="144">
        <v>49.9</v>
      </c>
    </row>
    <row r="2514" spans="1:2" x14ac:dyDescent="0.25">
      <c r="A2514" s="137" t="s">
        <v>2774</v>
      </c>
      <c r="B2514" s="143">
        <v>0</v>
      </c>
    </row>
    <row r="2515" spans="1:2" x14ac:dyDescent="0.25">
      <c r="A2515" s="138" t="s">
        <v>2775</v>
      </c>
      <c r="B2515" s="144">
        <v>127</v>
      </c>
    </row>
    <row r="2516" spans="1:2" x14ac:dyDescent="0.25">
      <c r="A2516" s="137" t="s">
        <v>2776</v>
      </c>
      <c r="B2516" s="143">
        <v>191</v>
      </c>
    </row>
    <row r="2517" spans="1:2" x14ac:dyDescent="0.25">
      <c r="A2517" s="138" t="s">
        <v>2777</v>
      </c>
      <c r="B2517" s="144">
        <v>299</v>
      </c>
    </row>
    <row r="2518" spans="1:2" x14ac:dyDescent="0.25">
      <c r="A2518" s="137" t="s">
        <v>2778</v>
      </c>
      <c r="B2518" s="143">
        <v>44</v>
      </c>
    </row>
    <row r="2519" spans="1:2" x14ac:dyDescent="0.25">
      <c r="A2519" s="138" t="s">
        <v>2779</v>
      </c>
      <c r="B2519" s="144">
        <v>41</v>
      </c>
    </row>
    <row r="2520" spans="1:2" x14ac:dyDescent="0.25">
      <c r="A2520" s="140" t="s">
        <v>2780</v>
      </c>
      <c r="B2520" s="146">
        <v>7.04</v>
      </c>
    </row>
    <row r="2521" spans="1:2" x14ac:dyDescent="0.25">
      <c r="A2521" s="138" t="s">
        <v>2781</v>
      </c>
      <c r="B2521" s="144">
        <v>197</v>
      </c>
    </row>
    <row r="2522" spans="1:2" x14ac:dyDescent="0.25">
      <c r="A2522" s="137" t="s">
        <v>2782</v>
      </c>
      <c r="B2522" s="143">
        <v>12.2</v>
      </c>
    </row>
    <row r="2523" spans="1:2" x14ac:dyDescent="0.25">
      <c r="A2523" s="138" t="s">
        <v>2783</v>
      </c>
      <c r="B2523" s="144">
        <v>108</v>
      </c>
    </row>
    <row r="2524" spans="1:2" x14ac:dyDescent="0.25">
      <c r="A2524" s="137" t="s">
        <v>2784</v>
      </c>
      <c r="B2524" s="143">
        <v>375</v>
      </c>
    </row>
    <row r="2525" spans="1:2" x14ac:dyDescent="0.25">
      <c r="A2525" s="138" t="s">
        <v>2785</v>
      </c>
      <c r="B2525" s="144">
        <v>464</v>
      </c>
    </row>
    <row r="2526" spans="1:2" x14ac:dyDescent="0.25">
      <c r="A2526" s="139" t="s">
        <v>2786</v>
      </c>
      <c r="B2526" s="145">
        <v>0</v>
      </c>
    </row>
    <row r="2527" spans="1:2" x14ac:dyDescent="0.25">
      <c r="A2527" s="138" t="s">
        <v>2787</v>
      </c>
      <c r="B2527" s="144">
        <v>22</v>
      </c>
    </row>
    <row r="2528" spans="1:2" x14ac:dyDescent="0.25">
      <c r="A2528" s="137" t="s">
        <v>2788</v>
      </c>
      <c r="B2528" s="143">
        <v>8</v>
      </c>
    </row>
    <row r="2529" spans="1:2" x14ac:dyDescent="0.25">
      <c r="A2529" s="138" t="s">
        <v>2789</v>
      </c>
      <c r="B2529" s="144">
        <v>464</v>
      </c>
    </row>
    <row r="2530" spans="1:2" x14ac:dyDescent="0.25">
      <c r="A2530" s="137" t="s">
        <v>2790</v>
      </c>
      <c r="B2530" s="143">
        <v>67</v>
      </c>
    </row>
    <row r="2531" spans="1:2" x14ac:dyDescent="0.25">
      <c r="A2531" s="138" t="s">
        <v>2791</v>
      </c>
      <c r="B2531" s="144">
        <v>75</v>
      </c>
    </row>
    <row r="2532" spans="1:2" x14ac:dyDescent="0.25">
      <c r="A2532" s="139" t="s">
        <v>2792</v>
      </c>
      <c r="B2532" s="145">
        <v>0</v>
      </c>
    </row>
    <row r="2533" spans="1:2" x14ac:dyDescent="0.25">
      <c r="A2533" s="138" t="s">
        <v>2793</v>
      </c>
      <c r="B2533" s="144">
        <v>4.2</v>
      </c>
    </row>
    <row r="2534" spans="1:2" x14ac:dyDescent="0.25">
      <c r="A2534" s="137" t="s">
        <v>2794</v>
      </c>
      <c r="B2534" s="143">
        <v>131</v>
      </c>
    </row>
    <row r="2535" spans="1:2" x14ac:dyDescent="0.25">
      <c r="A2535" s="138" t="s">
        <v>2795</v>
      </c>
      <c r="B2535" s="144">
        <v>95</v>
      </c>
    </row>
    <row r="2536" spans="1:2" x14ac:dyDescent="0.25">
      <c r="A2536" s="137" t="s">
        <v>2796</v>
      </c>
      <c r="B2536" s="143">
        <v>56</v>
      </c>
    </row>
    <row r="2537" spans="1:2" x14ac:dyDescent="0.25">
      <c r="A2537" s="138" t="s">
        <v>2797</v>
      </c>
      <c r="B2537" s="144">
        <v>133</v>
      </c>
    </row>
    <row r="2538" spans="1:2" x14ac:dyDescent="0.25">
      <c r="A2538" s="137" t="s">
        <v>2798</v>
      </c>
      <c r="B2538" s="143">
        <v>13.3</v>
      </c>
    </row>
    <row r="2539" spans="1:2" x14ac:dyDescent="0.25">
      <c r="A2539" s="139" t="s">
        <v>2799</v>
      </c>
      <c r="B2539" s="145">
        <v>145</v>
      </c>
    </row>
    <row r="2540" spans="1:2" x14ac:dyDescent="0.25">
      <c r="A2540" s="137" t="s">
        <v>2800</v>
      </c>
      <c r="B2540" s="143">
        <v>75</v>
      </c>
    </row>
    <row r="2541" spans="1:2" x14ac:dyDescent="0.25">
      <c r="A2541" s="139" t="s">
        <v>2801</v>
      </c>
      <c r="B2541" s="145">
        <v>0</v>
      </c>
    </row>
    <row r="2542" spans="1:2" x14ac:dyDescent="0.25">
      <c r="A2542" s="137" t="s">
        <v>2802</v>
      </c>
      <c r="B2542" s="143">
        <v>131</v>
      </c>
    </row>
    <row r="2543" spans="1:2" x14ac:dyDescent="0.25">
      <c r="A2543" s="139" t="s">
        <v>2803</v>
      </c>
      <c r="B2543" s="145">
        <v>110</v>
      </c>
    </row>
    <row r="2544" spans="1:2" x14ac:dyDescent="0.25">
      <c r="A2544" s="137" t="s">
        <v>2804</v>
      </c>
      <c r="B2544" s="143">
        <v>110</v>
      </c>
    </row>
    <row r="2545" spans="1:2" x14ac:dyDescent="0.25">
      <c r="A2545" s="138" t="s">
        <v>2805</v>
      </c>
      <c r="B2545" s="144">
        <v>63</v>
      </c>
    </row>
    <row r="2546" spans="1:2" x14ac:dyDescent="0.25">
      <c r="A2546" s="137" t="s">
        <v>2806</v>
      </c>
      <c r="B2546" s="143">
        <v>2.5</v>
      </c>
    </row>
    <row r="2547" spans="1:2" x14ac:dyDescent="0.25">
      <c r="A2547" s="138" t="s">
        <v>2807</v>
      </c>
      <c r="B2547" s="144">
        <v>110.3</v>
      </c>
    </row>
    <row r="2548" spans="1:2" x14ac:dyDescent="0.25">
      <c r="A2548" s="137" t="s">
        <v>2808</v>
      </c>
      <c r="B2548" s="143">
        <v>24.2</v>
      </c>
    </row>
    <row r="2549" spans="1:2" x14ac:dyDescent="0.25">
      <c r="A2549" s="138" t="s">
        <v>2809</v>
      </c>
      <c r="B2549" s="144">
        <v>37.299999999999997</v>
      </c>
    </row>
    <row r="2550" spans="1:2" x14ac:dyDescent="0.25">
      <c r="A2550" s="137" t="s">
        <v>2810</v>
      </c>
      <c r="B2550" s="143">
        <v>29.7</v>
      </c>
    </row>
    <row r="2551" spans="1:2" x14ac:dyDescent="0.25">
      <c r="A2551" s="138" t="s">
        <v>2811</v>
      </c>
      <c r="B2551" s="144">
        <v>42</v>
      </c>
    </row>
    <row r="2552" spans="1:2" x14ac:dyDescent="0.25">
      <c r="A2552" s="137" t="s">
        <v>2812</v>
      </c>
      <c r="B2552" s="143">
        <v>35</v>
      </c>
    </row>
    <row r="2553" spans="1:2" x14ac:dyDescent="0.25">
      <c r="A2553" s="138" t="s">
        <v>2813</v>
      </c>
      <c r="B2553" s="144">
        <v>48.4</v>
      </c>
    </row>
    <row r="2554" spans="1:2" x14ac:dyDescent="0.25">
      <c r="A2554" s="137" t="s">
        <v>2814</v>
      </c>
      <c r="B2554" s="143">
        <v>230</v>
      </c>
    </row>
    <row r="2555" spans="1:2" x14ac:dyDescent="0.25">
      <c r="A2555" s="138" t="s">
        <v>2815</v>
      </c>
      <c r="B2555" s="144">
        <v>430</v>
      </c>
    </row>
    <row r="2556" spans="1:2" x14ac:dyDescent="0.25">
      <c r="A2556" s="137" t="s">
        <v>2816</v>
      </c>
      <c r="B2556" s="143">
        <v>485</v>
      </c>
    </row>
    <row r="2557" spans="1:2" x14ac:dyDescent="0.25">
      <c r="A2557" s="138" t="s">
        <v>2817</v>
      </c>
      <c r="B2557" s="144">
        <v>250</v>
      </c>
    </row>
    <row r="2558" spans="1:2" x14ac:dyDescent="0.25">
      <c r="A2558" s="137" t="s">
        <v>2818</v>
      </c>
      <c r="B2558" s="143">
        <v>365</v>
      </c>
    </row>
    <row r="2559" spans="1:2" x14ac:dyDescent="0.25">
      <c r="A2559" s="138" t="s">
        <v>2819</v>
      </c>
      <c r="B2559" s="144">
        <v>1668</v>
      </c>
    </row>
    <row r="2560" spans="1:2" x14ac:dyDescent="0.25">
      <c r="A2560" s="137" t="s">
        <v>2820</v>
      </c>
      <c r="B2560" s="143">
        <v>483</v>
      </c>
    </row>
    <row r="2561" spans="1:2" x14ac:dyDescent="0.25">
      <c r="A2561" s="138" t="s">
        <v>2821</v>
      </c>
      <c r="B2561" s="144">
        <v>367</v>
      </c>
    </row>
    <row r="2562" spans="1:2" x14ac:dyDescent="0.25">
      <c r="A2562" s="137" t="s">
        <v>2822</v>
      </c>
      <c r="B2562" s="143">
        <v>1448</v>
      </c>
    </row>
    <row r="2563" spans="1:2" x14ac:dyDescent="0.25">
      <c r="A2563" s="138" t="s">
        <v>2823</v>
      </c>
      <c r="B2563" s="144">
        <v>1243</v>
      </c>
    </row>
    <row r="2564" spans="1:2" x14ac:dyDescent="0.25">
      <c r="A2564" s="137" t="s">
        <v>2824</v>
      </c>
      <c r="B2564" s="143">
        <v>615</v>
      </c>
    </row>
    <row r="2565" spans="1:2" x14ac:dyDescent="0.25">
      <c r="A2565" s="138" t="s">
        <v>2825</v>
      </c>
      <c r="B2565" s="144">
        <v>344</v>
      </c>
    </row>
    <row r="2566" spans="1:2" x14ac:dyDescent="0.25">
      <c r="A2566" s="137" t="s">
        <v>2826</v>
      </c>
      <c r="B2566" s="143">
        <v>339</v>
      </c>
    </row>
    <row r="2567" spans="1:2" x14ac:dyDescent="0.25">
      <c r="A2567" s="138" t="s">
        <v>2827</v>
      </c>
      <c r="B2567" s="144">
        <v>320</v>
      </c>
    </row>
    <row r="2568" spans="1:2" x14ac:dyDescent="0.25">
      <c r="A2568" s="137" t="s">
        <v>2828</v>
      </c>
      <c r="B2568" s="143">
        <v>541</v>
      </c>
    </row>
    <row r="2569" spans="1:2" x14ac:dyDescent="0.25">
      <c r="A2569" s="138" t="s">
        <v>2829</v>
      </c>
      <c r="B2569" s="144">
        <v>1896</v>
      </c>
    </row>
    <row r="2570" spans="1:2" x14ac:dyDescent="0.25">
      <c r="A2570" s="137" t="s">
        <v>2830</v>
      </c>
      <c r="B2570" s="143">
        <v>815</v>
      </c>
    </row>
    <row r="2571" spans="1:2" x14ac:dyDescent="0.25">
      <c r="A2571" s="138" t="s">
        <v>2831</v>
      </c>
      <c r="B2571" s="144">
        <v>545</v>
      </c>
    </row>
    <row r="2572" spans="1:2" x14ac:dyDescent="0.25">
      <c r="A2572" s="137" t="s">
        <v>2832</v>
      </c>
      <c r="B2572" s="143">
        <v>733</v>
      </c>
    </row>
    <row r="2573" spans="1:2" x14ac:dyDescent="0.25">
      <c r="A2573" s="138" t="s">
        <v>2833</v>
      </c>
      <c r="B2573" s="144">
        <v>392</v>
      </c>
    </row>
    <row r="2574" spans="1:2" x14ac:dyDescent="0.25">
      <c r="A2574" s="137" t="s">
        <v>2834</v>
      </c>
      <c r="B2574" s="143">
        <v>761</v>
      </c>
    </row>
    <row r="2575" spans="1:2" x14ac:dyDescent="0.25">
      <c r="A2575" s="138" t="s">
        <v>2835</v>
      </c>
      <c r="B2575" s="144">
        <v>980</v>
      </c>
    </row>
    <row r="2576" spans="1:2" x14ac:dyDescent="0.25">
      <c r="A2576" s="137" t="s">
        <v>2836</v>
      </c>
      <c r="B2576" s="143">
        <v>566</v>
      </c>
    </row>
    <row r="2577" spans="1:2" x14ac:dyDescent="0.25">
      <c r="A2577" s="138" t="s">
        <v>2837</v>
      </c>
      <c r="B2577" s="144">
        <v>829</v>
      </c>
    </row>
    <row r="2578" spans="1:2" x14ac:dyDescent="0.25">
      <c r="A2578" s="137" t="s">
        <v>2838</v>
      </c>
      <c r="B2578" s="143">
        <v>506</v>
      </c>
    </row>
    <row r="2579" spans="1:2" x14ac:dyDescent="0.25">
      <c r="A2579" s="138" t="s">
        <v>2839</v>
      </c>
      <c r="B2579" s="144">
        <v>752</v>
      </c>
    </row>
    <row r="2580" spans="1:2" x14ac:dyDescent="0.25">
      <c r="A2580" s="137" t="s">
        <v>2840</v>
      </c>
      <c r="B2580" s="143">
        <v>910</v>
      </c>
    </row>
    <row r="2581" spans="1:2" x14ac:dyDescent="0.25">
      <c r="A2581" s="138" t="s">
        <v>2841</v>
      </c>
      <c r="B2581" s="144">
        <v>780</v>
      </c>
    </row>
    <row r="2582" spans="1:2" x14ac:dyDescent="0.25">
      <c r="A2582" s="137" t="s">
        <v>2842</v>
      </c>
      <c r="B2582" s="143">
        <v>1280</v>
      </c>
    </row>
    <row r="2583" spans="1:2" x14ac:dyDescent="0.25">
      <c r="A2583" s="138" t="s">
        <v>2843</v>
      </c>
      <c r="B2583" s="144">
        <v>1040</v>
      </c>
    </row>
    <row r="2584" spans="1:2" x14ac:dyDescent="0.25">
      <c r="A2584" s="137" t="s">
        <v>2844</v>
      </c>
      <c r="B2584" s="143">
        <v>2053</v>
      </c>
    </row>
    <row r="2585" spans="1:2" x14ac:dyDescent="0.25">
      <c r="A2585" s="138" t="s">
        <v>2845</v>
      </c>
      <c r="B2585" s="144">
        <v>641</v>
      </c>
    </row>
    <row r="2586" spans="1:2" x14ac:dyDescent="0.25">
      <c r="A2586" s="137" t="s">
        <v>2846</v>
      </c>
      <c r="B2586" s="143">
        <v>959</v>
      </c>
    </row>
    <row r="2587" spans="1:2" x14ac:dyDescent="0.25">
      <c r="A2587" s="138" t="s">
        <v>2847</v>
      </c>
      <c r="B2587" s="144">
        <v>838</v>
      </c>
    </row>
    <row r="2588" spans="1:2" x14ac:dyDescent="0.25">
      <c r="A2588" s="137" t="s">
        <v>2848</v>
      </c>
      <c r="B2588" s="143">
        <v>1093</v>
      </c>
    </row>
    <row r="2589" spans="1:2" x14ac:dyDescent="0.25">
      <c r="A2589" s="138" t="s">
        <v>2849</v>
      </c>
      <c r="B2589" s="144">
        <v>1845</v>
      </c>
    </row>
    <row r="2590" spans="1:2" x14ac:dyDescent="0.25">
      <c r="A2590" s="137" t="s">
        <v>2850</v>
      </c>
      <c r="B2590" s="143">
        <v>1441</v>
      </c>
    </row>
    <row r="2591" spans="1:2" x14ac:dyDescent="0.25">
      <c r="A2591" s="138" t="s">
        <v>2851</v>
      </c>
      <c r="B2591" s="144">
        <v>719</v>
      </c>
    </row>
    <row r="2592" spans="1:2" x14ac:dyDescent="0.25">
      <c r="A2592" s="137" t="s">
        <v>2852</v>
      </c>
      <c r="B2592" s="143">
        <v>794</v>
      </c>
    </row>
    <row r="2593" spans="1:2" x14ac:dyDescent="0.25">
      <c r="A2593" s="138" t="s">
        <v>2853</v>
      </c>
      <c r="B2593" s="144">
        <v>794</v>
      </c>
    </row>
    <row r="2594" spans="1:2" x14ac:dyDescent="0.25">
      <c r="A2594" s="137" t="s">
        <v>2854</v>
      </c>
      <c r="B2594" s="143">
        <v>947</v>
      </c>
    </row>
    <row r="2595" spans="1:2" x14ac:dyDescent="0.25">
      <c r="A2595" s="138" t="s">
        <v>2855</v>
      </c>
      <c r="B2595" s="144">
        <v>1046</v>
      </c>
    </row>
    <row r="2596" spans="1:2" x14ac:dyDescent="0.25">
      <c r="A2596" s="137" t="s">
        <v>2856</v>
      </c>
      <c r="B2596" s="143">
        <v>923</v>
      </c>
    </row>
    <row r="2597" spans="1:2" x14ac:dyDescent="0.25">
      <c r="A2597" s="138" t="s">
        <v>2857</v>
      </c>
      <c r="B2597" s="144">
        <v>225</v>
      </c>
    </row>
    <row r="2598" spans="1:2" x14ac:dyDescent="0.25">
      <c r="A2598" s="137" t="s">
        <v>2858</v>
      </c>
      <c r="B2598" s="143">
        <v>652</v>
      </c>
    </row>
    <row r="2599" spans="1:2" x14ac:dyDescent="0.25">
      <c r="A2599" s="138" t="s">
        <v>2859</v>
      </c>
      <c r="B2599" s="144">
        <v>1459</v>
      </c>
    </row>
    <row r="2600" spans="1:2" x14ac:dyDescent="0.25">
      <c r="A2600" s="137" t="s">
        <v>2860</v>
      </c>
      <c r="B2600" s="143">
        <v>880</v>
      </c>
    </row>
    <row r="2601" spans="1:2" x14ac:dyDescent="0.25">
      <c r="A2601" s="138" t="s">
        <v>2861</v>
      </c>
      <c r="B2601" s="144">
        <v>993</v>
      </c>
    </row>
    <row r="2602" spans="1:2" x14ac:dyDescent="0.25">
      <c r="A2602" s="137" t="s">
        <v>2862</v>
      </c>
      <c r="B2602" s="143">
        <v>2810</v>
      </c>
    </row>
    <row r="2603" spans="1:2" x14ac:dyDescent="0.25">
      <c r="A2603" s="138" t="s">
        <v>2863</v>
      </c>
      <c r="B2603" s="144">
        <v>2810</v>
      </c>
    </row>
    <row r="2604" spans="1:2" x14ac:dyDescent="0.25">
      <c r="A2604" s="137" t="s">
        <v>2864</v>
      </c>
      <c r="B2604" s="143">
        <v>2810</v>
      </c>
    </row>
    <row r="2605" spans="1:2" x14ac:dyDescent="0.25">
      <c r="A2605" s="138" t="s">
        <v>2865</v>
      </c>
      <c r="B2605" s="144">
        <v>2810</v>
      </c>
    </row>
    <row r="2606" spans="1:2" x14ac:dyDescent="0.25">
      <c r="A2606" s="137" t="s">
        <v>2866</v>
      </c>
      <c r="B2606" s="143">
        <v>1119</v>
      </c>
    </row>
    <row r="2607" spans="1:2" x14ac:dyDescent="0.25">
      <c r="A2607" s="138" t="s">
        <v>2867</v>
      </c>
      <c r="B2607" s="144">
        <v>684</v>
      </c>
    </row>
    <row r="2608" spans="1:2" x14ac:dyDescent="0.25">
      <c r="A2608" s="137" t="s">
        <v>2868</v>
      </c>
      <c r="B2608" s="143">
        <v>1102</v>
      </c>
    </row>
    <row r="2609" spans="1:2" x14ac:dyDescent="0.25">
      <c r="A2609" s="138" t="s">
        <v>2869</v>
      </c>
      <c r="B2609" s="144">
        <v>2515</v>
      </c>
    </row>
    <row r="2610" spans="1:2" x14ac:dyDescent="0.25">
      <c r="A2610" s="137" t="s">
        <v>2870</v>
      </c>
      <c r="B2610" s="143">
        <v>363</v>
      </c>
    </row>
    <row r="2611" spans="1:2" x14ac:dyDescent="0.25">
      <c r="A2611" s="138" t="s">
        <v>2871</v>
      </c>
      <c r="B2611" s="144">
        <v>0</v>
      </c>
    </row>
    <row r="2612" spans="1:2" x14ac:dyDescent="0.25">
      <c r="A2612" s="137" t="s">
        <v>2872</v>
      </c>
      <c r="B2612" s="143">
        <v>0</v>
      </c>
    </row>
    <row r="2613" spans="1:2" x14ac:dyDescent="0.25">
      <c r="A2613" s="138" t="s">
        <v>2873</v>
      </c>
      <c r="B2613" s="144">
        <v>1790</v>
      </c>
    </row>
    <row r="2614" spans="1:2" x14ac:dyDescent="0.25">
      <c r="A2614" s="137" t="s">
        <v>2874</v>
      </c>
      <c r="B2614" s="143">
        <v>3993</v>
      </c>
    </row>
    <row r="2615" spans="1:2" x14ac:dyDescent="0.25">
      <c r="A2615" s="138" t="s">
        <v>2875</v>
      </c>
      <c r="B2615" s="144">
        <v>1228</v>
      </c>
    </row>
    <row r="2616" spans="1:2" x14ac:dyDescent="0.25">
      <c r="A2616" s="137" t="s">
        <v>2876</v>
      </c>
      <c r="B2616" s="143">
        <v>6777</v>
      </c>
    </row>
    <row r="2617" spans="1:2" x14ac:dyDescent="0.25">
      <c r="A2617" s="138" t="s">
        <v>2877</v>
      </c>
      <c r="B2617" s="144">
        <v>5964</v>
      </c>
    </row>
    <row r="2618" spans="1:2" x14ac:dyDescent="0.25">
      <c r="A2618" s="137" t="s">
        <v>343</v>
      </c>
      <c r="B2618" s="143">
        <v>0</v>
      </c>
    </row>
    <row r="2619" spans="1:2" x14ac:dyDescent="0.25">
      <c r="A2619" s="138" t="s">
        <v>2878</v>
      </c>
      <c r="B2619" s="144">
        <v>0</v>
      </c>
    </row>
    <row r="2620" spans="1:2" x14ac:dyDescent="0.25">
      <c r="A2620" s="137" t="s">
        <v>2879</v>
      </c>
      <c r="B2620" s="143">
        <v>0</v>
      </c>
    </row>
    <row r="2621" spans="1:2" x14ac:dyDescent="0.25">
      <c r="A2621" s="138" t="s">
        <v>2880</v>
      </c>
      <c r="B2621" s="144">
        <v>0</v>
      </c>
    </row>
    <row r="2622" spans="1:2" x14ac:dyDescent="0.25">
      <c r="A2622" s="137" t="s">
        <v>2881</v>
      </c>
      <c r="B2622" s="143">
        <v>0</v>
      </c>
    </row>
    <row r="2623" spans="1:2" x14ac:dyDescent="0.25">
      <c r="A2623" s="139" t="s">
        <v>2882</v>
      </c>
      <c r="B2623" s="145">
        <v>27</v>
      </c>
    </row>
    <row r="2624" spans="1:2" x14ac:dyDescent="0.25">
      <c r="A2624" s="137" t="s">
        <v>2883</v>
      </c>
      <c r="B2624" s="143">
        <v>169</v>
      </c>
    </row>
    <row r="2625" spans="1:2" x14ac:dyDescent="0.25">
      <c r="A2625" s="138" t="s">
        <v>2884</v>
      </c>
      <c r="B2625" s="144">
        <v>26</v>
      </c>
    </row>
    <row r="2626" spans="1:2" x14ac:dyDescent="0.25">
      <c r="A2626" s="141" t="s">
        <v>2885</v>
      </c>
      <c r="B2626" s="147">
        <v>17</v>
      </c>
    </row>
    <row r="2627" spans="1:2" x14ac:dyDescent="0.25">
      <c r="A2627" s="138" t="s">
        <v>2886</v>
      </c>
      <c r="B2627" s="144">
        <v>3</v>
      </c>
    </row>
    <row r="2628" spans="1:2" x14ac:dyDescent="0.25">
      <c r="A2628" s="137" t="s">
        <v>2887</v>
      </c>
      <c r="B2628" s="143">
        <v>21.5</v>
      </c>
    </row>
    <row r="2629" spans="1:2" x14ac:dyDescent="0.25">
      <c r="A2629" s="138" t="s">
        <v>2888</v>
      </c>
      <c r="B2629" s="144">
        <v>338.6</v>
      </c>
    </row>
    <row r="2630" spans="1:2" x14ac:dyDescent="0.25">
      <c r="A2630" s="139" t="s">
        <v>2889</v>
      </c>
      <c r="B2630" s="145">
        <v>212.8</v>
      </c>
    </row>
    <row r="2631" spans="1:2" x14ac:dyDescent="0.25">
      <c r="A2631" s="138" t="s">
        <v>2890</v>
      </c>
      <c r="B2631" s="144">
        <v>21</v>
      </c>
    </row>
    <row r="2632" spans="1:2" x14ac:dyDescent="0.25">
      <c r="A2632" s="137" t="s">
        <v>2891</v>
      </c>
      <c r="B2632" s="143">
        <v>56</v>
      </c>
    </row>
    <row r="2633" spans="1:2" x14ac:dyDescent="0.25">
      <c r="A2633" s="138" t="s">
        <v>2892</v>
      </c>
      <c r="B2633" s="144">
        <v>30.8</v>
      </c>
    </row>
    <row r="2634" spans="1:2" x14ac:dyDescent="0.25">
      <c r="A2634" s="137" t="s">
        <v>2893</v>
      </c>
      <c r="B2634" s="143">
        <v>115.4</v>
      </c>
    </row>
    <row r="2635" spans="1:2" x14ac:dyDescent="0.25">
      <c r="A2635" s="138" t="s">
        <v>2894</v>
      </c>
      <c r="B2635" s="144">
        <v>87.2</v>
      </c>
    </row>
    <row r="2636" spans="1:2" x14ac:dyDescent="0.25">
      <c r="A2636" s="137" t="s">
        <v>2895</v>
      </c>
      <c r="B2636" s="143">
        <v>333</v>
      </c>
    </row>
    <row r="2637" spans="1:2" x14ac:dyDescent="0.25">
      <c r="A2637" s="138" t="s">
        <v>2896</v>
      </c>
      <c r="B2637" s="144">
        <v>165</v>
      </c>
    </row>
    <row r="2638" spans="1:2" x14ac:dyDescent="0.25">
      <c r="A2638" s="137" t="s">
        <v>2897</v>
      </c>
      <c r="B2638" s="143">
        <v>92.3</v>
      </c>
    </row>
    <row r="2639" spans="1:2" x14ac:dyDescent="0.25">
      <c r="A2639" s="138" t="s">
        <v>2898</v>
      </c>
      <c r="B2639" s="144">
        <v>173.6</v>
      </c>
    </row>
    <row r="2640" spans="1:2" x14ac:dyDescent="0.25">
      <c r="A2640" s="137" t="s">
        <v>2899</v>
      </c>
      <c r="B2640" s="143">
        <v>28</v>
      </c>
    </row>
    <row r="2641" spans="1:2" x14ac:dyDescent="0.25">
      <c r="A2641" s="140" t="s">
        <v>2900</v>
      </c>
      <c r="B2641" s="146">
        <v>115.4</v>
      </c>
    </row>
    <row r="2642" spans="1:2" x14ac:dyDescent="0.25">
      <c r="A2642" s="139" t="s">
        <v>2901</v>
      </c>
      <c r="B2642" s="145">
        <v>287.3</v>
      </c>
    </row>
    <row r="2643" spans="1:2" x14ac:dyDescent="0.25">
      <c r="A2643" s="139" t="s">
        <v>2902</v>
      </c>
      <c r="B2643" s="145">
        <v>97.5</v>
      </c>
    </row>
    <row r="2644" spans="1:2" x14ac:dyDescent="0.25">
      <c r="A2644" s="139" t="s">
        <v>2903</v>
      </c>
      <c r="B2644" s="145">
        <v>77</v>
      </c>
    </row>
    <row r="2645" spans="1:2" x14ac:dyDescent="0.25">
      <c r="A2645" s="138" t="s">
        <v>2904</v>
      </c>
      <c r="B2645" s="144">
        <v>125</v>
      </c>
    </row>
    <row r="2646" spans="1:2" x14ac:dyDescent="0.25">
      <c r="A2646" s="137" t="s">
        <v>2905</v>
      </c>
      <c r="B2646" s="143">
        <v>42</v>
      </c>
    </row>
    <row r="2647" spans="1:2" x14ac:dyDescent="0.25">
      <c r="A2647" s="138" t="s">
        <v>2906</v>
      </c>
      <c r="B2647" s="144">
        <v>169.3</v>
      </c>
    </row>
    <row r="2648" spans="1:2" x14ac:dyDescent="0.25">
      <c r="A2648" s="137" t="s">
        <v>2907</v>
      </c>
      <c r="B2648" s="143">
        <v>29.9</v>
      </c>
    </row>
    <row r="2649" spans="1:2" x14ac:dyDescent="0.25">
      <c r="A2649" s="138" t="s">
        <v>2908</v>
      </c>
      <c r="B2649" s="144">
        <v>29.9</v>
      </c>
    </row>
    <row r="2650" spans="1:2" x14ac:dyDescent="0.25">
      <c r="A2650" s="137" t="s">
        <v>2909</v>
      </c>
      <c r="B2650" s="143">
        <v>29.9</v>
      </c>
    </row>
    <row r="2651" spans="1:2" x14ac:dyDescent="0.25">
      <c r="A2651" s="138" t="s">
        <v>2910</v>
      </c>
      <c r="B2651" s="144">
        <v>29.9</v>
      </c>
    </row>
    <row r="2652" spans="1:2" x14ac:dyDescent="0.25">
      <c r="A2652" s="137" t="s">
        <v>2911</v>
      </c>
      <c r="B2652" s="143">
        <v>29.9</v>
      </c>
    </row>
    <row r="2653" spans="1:2" x14ac:dyDescent="0.25">
      <c r="A2653" s="138" t="s">
        <v>2912</v>
      </c>
      <c r="B2653" s="144">
        <v>269</v>
      </c>
    </row>
    <row r="2654" spans="1:2" x14ac:dyDescent="0.25">
      <c r="A2654" s="139" t="s">
        <v>2913</v>
      </c>
      <c r="B2654" s="145">
        <v>519</v>
      </c>
    </row>
    <row r="2655" spans="1:2" x14ac:dyDescent="0.25">
      <c r="A2655" s="138" t="s">
        <v>2914</v>
      </c>
      <c r="B2655" s="144">
        <v>13</v>
      </c>
    </row>
    <row r="2656" spans="1:2" x14ac:dyDescent="0.25">
      <c r="A2656" s="137" t="s">
        <v>2915</v>
      </c>
      <c r="B2656" s="143">
        <v>36.6</v>
      </c>
    </row>
    <row r="2657" spans="1:2" x14ac:dyDescent="0.25">
      <c r="A2657" s="138" t="s">
        <v>2916</v>
      </c>
      <c r="B2657" s="144">
        <v>56</v>
      </c>
    </row>
    <row r="2658" spans="1:2" x14ac:dyDescent="0.25">
      <c r="A2658" s="137" t="s">
        <v>2917</v>
      </c>
      <c r="B2658" s="143">
        <v>338.6</v>
      </c>
    </row>
    <row r="2659" spans="1:2" x14ac:dyDescent="0.25">
      <c r="A2659" s="138" t="s">
        <v>2918</v>
      </c>
      <c r="B2659" s="144">
        <v>53</v>
      </c>
    </row>
    <row r="2660" spans="1:2" x14ac:dyDescent="0.25">
      <c r="A2660" s="137" t="s">
        <v>2919</v>
      </c>
      <c r="B2660" s="143">
        <v>53</v>
      </c>
    </row>
    <row r="2661" spans="1:2" x14ac:dyDescent="0.25">
      <c r="A2661" s="138" t="s">
        <v>2920</v>
      </c>
      <c r="B2661" s="144">
        <v>75</v>
      </c>
    </row>
    <row r="2662" spans="1:2" x14ac:dyDescent="0.25">
      <c r="A2662" s="140" t="s">
        <v>2921</v>
      </c>
      <c r="B2662" s="146">
        <v>88</v>
      </c>
    </row>
    <row r="2663" spans="1:2" x14ac:dyDescent="0.25">
      <c r="A2663" s="138" t="s">
        <v>2922</v>
      </c>
      <c r="B2663" s="144">
        <v>99.6</v>
      </c>
    </row>
    <row r="2664" spans="1:2" x14ac:dyDescent="0.25">
      <c r="A2664" s="137" t="s">
        <v>2923</v>
      </c>
      <c r="B2664" s="143">
        <v>55</v>
      </c>
    </row>
    <row r="2665" spans="1:2" x14ac:dyDescent="0.25">
      <c r="A2665" s="140" t="s">
        <v>2924</v>
      </c>
      <c r="B2665" s="146">
        <v>123.1</v>
      </c>
    </row>
    <row r="2666" spans="1:2" x14ac:dyDescent="0.25">
      <c r="A2666" s="137" t="s">
        <v>2925</v>
      </c>
      <c r="B2666" s="143">
        <v>17</v>
      </c>
    </row>
    <row r="2667" spans="1:2" x14ac:dyDescent="0.25">
      <c r="A2667" s="138" t="s">
        <v>2926</v>
      </c>
      <c r="B2667" s="144">
        <v>5.9</v>
      </c>
    </row>
    <row r="2668" spans="1:2" x14ac:dyDescent="0.25">
      <c r="A2668" s="137" t="s">
        <v>2927</v>
      </c>
      <c r="B2668" s="143">
        <v>22.5</v>
      </c>
    </row>
    <row r="2669" spans="1:2" x14ac:dyDescent="0.25">
      <c r="A2669" s="138" t="s">
        <v>2928</v>
      </c>
      <c r="B2669" s="144">
        <v>29.9</v>
      </c>
    </row>
    <row r="2670" spans="1:2" x14ac:dyDescent="0.25">
      <c r="A2670" s="137" t="s">
        <v>2929</v>
      </c>
      <c r="B2670" s="143">
        <v>10.58</v>
      </c>
    </row>
    <row r="2671" spans="1:2" x14ac:dyDescent="0.25">
      <c r="A2671" s="139" t="s">
        <v>2930</v>
      </c>
      <c r="B2671" s="145">
        <v>8.5</v>
      </c>
    </row>
    <row r="2672" spans="1:2" x14ac:dyDescent="0.25">
      <c r="A2672" s="137" t="s">
        <v>2931</v>
      </c>
      <c r="B2672" s="143">
        <v>45</v>
      </c>
    </row>
    <row r="2673" spans="1:2" x14ac:dyDescent="0.25">
      <c r="A2673" s="138" t="s">
        <v>2932</v>
      </c>
      <c r="B2673" s="144">
        <v>393</v>
      </c>
    </row>
    <row r="2674" spans="1:2" x14ac:dyDescent="0.25">
      <c r="A2674" s="137" t="s">
        <v>2933</v>
      </c>
      <c r="B2674" s="143">
        <v>191</v>
      </c>
    </row>
    <row r="2675" spans="1:2" x14ac:dyDescent="0.25">
      <c r="A2675" s="138" t="s">
        <v>2934</v>
      </c>
      <c r="B2675" s="144">
        <v>75</v>
      </c>
    </row>
    <row r="2676" spans="1:2" x14ac:dyDescent="0.25">
      <c r="A2676" s="139" t="s">
        <v>2935</v>
      </c>
      <c r="B2676" s="145">
        <v>139</v>
      </c>
    </row>
    <row r="2677" spans="1:2" x14ac:dyDescent="0.25">
      <c r="A2677" s="138" t="s">
        <v>2936</v>
      </c>
      <c r="B2677" s="144">
        <v>273</v>
      </c>
    </row>
    <row r="2678" spans="1:2" x14ac:dyDescent="0.25">
      <c r="A2678" s="139" t="s">
        <v>2937</v>
      </c>
      <c r="B2678" s="145">
        <v>401</v>
      </c>
    </row>
    <row r="2679" spans="1:2" x14ac:dyDescent="0.25">
      <c r="A2679" s="138" t="s">
        <v>2938</v>
      </c>
      <c r="B2679" s="144">
        <v>13</v>
      </c>
    </row>
    <row r="2680" spans="1:2" x14ac:dyDescent="0.25">
      <c r="A2680" s="140" t="s">
        <v>2939</v>
      </c>
      <c r="B2680" s="146">
        <v>35</v>
      </c>
    </row>
    <row r="2681" spans="1:2" x14ac:dyDescent="0.25">
      <c r="A2681" s="138" t="s">
        <v>2940</v>
      </c>
      <c r="B2681" s="144">
        <v>33</v>
      </c>
    </row>
    <row r="2682" spans="1:2" x14ac:dyDescent="0.25">
      <c r="A2682" s="141" t="s">
        <v>2941</v>
      </c>
      <c r="B2682" s="147">
        <v>41.4</v>
      </c>
    </row>
    <row r="2683" spans="1:2" x14ac:dyDescent="0.25">
      <c r="A2683" s="138" t="s">
        <v>2942</v>
      </c>
      <c r="B2683" s="144">
        <v>31.3</v>
      </c>
    </row>
    <row r="2684" spans="1:2" x14ac:dyDescent="0.25">
      <c r="A2684" s="137" t="s">
        <v>2943</v>
      </c>
      <c r="B2684" s="143">
        <v>135.9</v>
      </c>
    </row>
    <row r="2685" spans="1:2" x14ac:dyDescent="0.25">
      <c r="A2685" s="138" t="s">
        <v>2944</v>
      </c>
      <c r="B2685" s="144">
        <v>87.2</v>
      </c>
    </row>
    <row r="2686" spans="1:2" x14ac:dyDescent="0.25">
      <c r="A2686" s="141" t="s">
        <v>2945</v>
      </c>
      <c r="B2686" s="147">
        <v>53</v>
      </c>
    </row>
    <row r="2687" spans="1:2" x14ac:dyDescent="0.25">
      <c r="A2687" s="138" t="s">
        <v>2946</v>
      </c>
      <c r="B2687" s="144">
        <v>230.9</v>
      </c>
    </row>
    <row r="2688" spans="1:2" x14ac:dyDescent="0.25">
      <c r="A2688" s="137" t="s">
        <v>2947</v>
      </c>
      <c r="B2688" s="143">
        <v>166.7</v>
      </c>
    </row>
    <row r="2689" spans="1:2" x14ac:dyDescent="0.25">
      <c r="A2689" s="138" t="s">
        <v>2948</v>
      </c>
      <c r="B2689" s="144">
        <v>169.3</v>
      </c>
    </row>
    <row r="2690" spans="1:2" x14ac:dyDescent="0.25">
      <c r="A2690" s="137" t="s">
        <v>2949</v>
      </c>
      <c r="B2690" s="143">
        <v>169.3</v>
      </c>
    </row>
    <row r="2691" spans="1:2" x14ac:dyDescent="0.25">
      <c r="A2691" s="138" t="s">
        <v>2950</v>
      </c>
      <c r="B2691" s="144">
        <v>169.3</v>
      </c>
    </row>
    <row r="2692" spans="1:2" x14ac:dyDescent="0.25">
      <c r="A2692" s="137" t="s">
        <v>2951</v>
      </c>
      <c r="B2692" s="143">
        <v>13.5</v>
      </c>
    </row>
    <row r="2693" spans="1:2" x14ac:dyDescent="0.25">
      <c r="A2693" s="138" t="s">
        <v>2952</v>
      </c>
      <c r="B2693" s="144">
        <v>10</v>
      </c>
    </row>
    <row r="2694" spans="1:2" x14ac:dyDescent="0.25">
      <c r="A2694" s="137" t="s">
        <v>2953</v>
      </c>
      <c r="B2694" s="143">
        <v>7.5</v>
      </c>
    </row>
    <row r="2695" spans="1:2" x14ac:dyDescent="0.25">
      <c r="A2695" s="138" t="s">
        <v>2954</v>
      </c>
      <c r="B2695" s="144">
        <v>7.5</v>
      </c>
    </row>
    <row r="2696" spans="1:2" x14ac:dyDescent="0.25">
      <c r="A2696" s="137" t="s">
        <v>2955</v>
      </c>
      <c r="B2696" s="143">
        <v>16.600000000000001</v>
      </c>
    </row>
    <row r="2697" spans="1:2" x14ac:dyDescent="0.25">
      <c r="A2697" s="141" t="s">
        <v>2956</v>
      </c>
      <c r="B2697" s="147">
        <v>387</v>
      </c>
    </row>
    <row r="2698" spans="1:2" x14ac:dyDescent="0.25">
      <c r="A2698" s="141" t="s">
        <v>2957</v>
      </c>
      <c r="B2698" s="147">
        <v>146</v>
      </c>
    </row>
    <row r="2699" spans="1:2" x14ac:dyDescent="0.25">
      <c r="A2699" s="138" t="s">
        <v>2958</v>
      </c>
      <c r="B2699" s="144">
        <v>231.5</v>
      </c>
    </row>
    <row r="2700" spans="1:2" x14ac:dyDescent="0.25">
      <c r="A2700" s="139" t="s">
        <v>2959</v>
      </c>
      <c r="B2700" s="145">
        <v>127</v>
      </c>
    </row>
    <row r="2701" spans="1:2" x14ac:dyDescent="0.25">
      <c r="A2701" s="138" t="s">
        <v>2960</v>
      </c>
      <c r="B2701" s="144">
        <v>1.23</v>
      </c>
    </row>
    <row r="2702" spans="1:2" x14ac:dyDescent="0.25">
      <c r="A2702" s="139" t="s">
        <v>2961</v>
      </c>
      <c r="B2702" s="145">
        <v>330</v>
      </c>
    </row>
    <row r="2703" spans="1:2" x14ac:dyDescent="0.25">
      <c r="A2703" s="141" t="s">
        <v>2962</v>
      </c>
      <c r="B2703" s="147">
        <v>4.5</v>
      </c>
    </row>
    <row r="2704" spans="1:2" x14ac:dyDescent="0.25">
      <c r="A2704" s="139" t="s">
        <v>2963</v>
      </c>
      <c r="B2704" s="145">
        <v>16.899999999999999</v>
      </c>
    </row>
    <row r="2705" spans="1:2" x14ac:dyDescent="0.25">
      <c r="A2705" s="138" t="s">
        <v>2964</v>
      </c>
      <c r="B2705" s="144">
        <v>79</v>
      </c>
    </row>
    <row r="2706" spans="1:2" x14ac:dyDescent="0.25">
      <c r="A2706" s="137" t="s">
        <v>2965</v>
      </c>
      <c r="B2706" s="143">
        <v>14.9</v>
      </c>
    </row>
    <row r="2707" spans="1:2" x14ac:dyDescent="0.25">
      <c r="A2707" s="138" t="s">
        <v>2966</v>
      </c>
      <c r="B2707" s="144">
        <v>61</v>
      </c>
    </row>
    <row r="2708" spans="1:2" x14ac:dyDescent="0.25">
      <c r="A2708" s="139" t="s">
        <v>2967</v>
      </c>
      <c r="B2708" s="145">
        <v>14.5</v>
      </c>
    </row>
    <row r="2709" spans="1:2" x14ac:dyDescent="0.25">
      <c r="A2709" s="138" t="s">
        <v>2968</v>
      </c>
      <c r="B2709" s="144">
        <v>11.9</v>
      </c>
    </row>
    <row r="2710" spans="1:2" x14ac:dyDescent="0.25">
      <c r="A2710" s="137" t="s">
        <v>2969</v>
      </c>
      <c r="B2710" s="143">
        <v>11.7</v>
      </c>
    </row>
    <row r="2711" spans="1:2" x14ac:dyDescent="0.25">
      <c r="A2711" s="141" t="s">
        <v>2970</v>
      </c>
      <c r="B2711" s="147">
        <v>59.1</v>
      </c>
    </row>
    <row r="2712" spans="1:2" x14ac:dyDescent="0.25">
      <c r="A2712" s="137" t="s">
        <v>2971</v>
      </c>
      <c r="B2712" s="143">
        <v>24.6</v>
      </c>
    </row>
    <row r="2713" spans="1:2" x14ac:dyDescent="0.25">
      <c r="A2713" s="141" t="s">
        <v>2972</v>
      </c>
      <c r="B2713" s="147">
        <v>81.900000000000006</v>
      </c>
    </row>
    <row r="2714" spans="1:2" x14ac:dyDescent="0.25">
      <c r="A2714" s="141" t="s">
        <v>2973</v>
      </c>
      <c r="B2714" s="147">
        <v>62.9</v>
      </c>
    </row>
    <row r="2715" spans="1:2" x14ac:dyDescent="0.25">
      <c r="A2715" s="139" t="s">
        <v>2974</v>
      </c>
      <c r="B2715" s="145">
        <v>398</v>
      </c>
    </row>
    <row r="2716" spans="1:2" x14ac:dyDescent="0.25">
      <c r="A2716" s="139" t="s">
        <v>2975</v>
      </c>
      <c r="B2716" s="145">
        <v>105</v>
      </c>
    </row>
    <row r="2717" spans="1:2" x14ac:dyDescent="0.25">
      <c r="A2717" s="138" t="s">
        <v>2976</v>
      </c>
      <c r="B2717" s="144">
        <v>88</v>
      </c>
    </row>
    <row r="2718" spans="1:2" x14ac:dyDescent="0.25">
      <c r="A2718" s="139" t="s">
        <v>2977</v>
      </c>
      <c r="B2718" s="145">
        <v>175</v>
      </c>
    </row>
    <row r="2719" spans="1:2" x14ac:dyDescent="0.25">
      <c r="A2719" s="138" t="s">
        <v>2978</v>
      </c>
      <c r="B2719" s="144">
        <v>28.35</v>
      </c>
    </row>
    <row r="2720" spans="1:2" x14ac:dyDescent="0.25">
      <c r="A2720" s="137" t="s">
        <v>2979</v>
      </c>
      <c r="B2720" s="143">
        <v>48</v>
      </c>
    </row>
    <row r="2721" spans="1:2" x14ac:dyDescent="0.25">
      <c r="A2721" s="138" t="s">
        <v>2980</v>
      </c>
      <c r="B2721" s="144">
        <v>8.9</v>
      </c>
    </row>
    <row r="2722" spans="1:2" x14ac:dyDescent="0.25">
      <c r="A2722" s="137" t="s">
        <v>2981</v>
      </c>
      <c r="B2722" s="143">
        <v>8.9</v>
      </c>
    </row>
    <row r="2723" spans="1:2" x14ac:dyDescent="0.25">
      <c r="A2723" s="138" t="s">
        <v>2982</v>
      </c>
      <c r="B2723" s="144">
        <v>23</v>
      </c>
    </row>
    <row r="2724" spans="1:2" x14ac:dyDescent="0.25">
      <c r="A2724" s="141" t="s">
        <v>2983</v>
      </c>
      <c r="B2724" s="147">
        <v>9.9</v>
      </c>
    </row>
    <row r="2725" spans="1:2" x14ac:dyDescent="0.25">
      <c r="A2725" s="141" t="s">
        <v>2984</v>
      </c>
      <c r="B2725" s="147">
        <v>15.9</v>
      </c>
    </row>
    <row r="2726" spans="1:2" x14ac:dyDescent="0.25">
      <c r="A2726" s="137" t="s">
        <v>2985</v>
      </c>
      <c r="B2726" s="143">
        <v>40</v>
      </c>
    </row>
    <row r="2727" spans="1:2" x14ac:dyDescent="0.25">
      <c r="A2727" s="138" t="s">
        <v>2986</v>
      </c>
      <c r="B2727" s="144">
        <v>41</v>
      </c>
    </row>
    <row r="2728" spans="1:2" x14ac:dyDescent="0.25">
      <c r="A2728" s="139" t="s">
        <v>2987</v>
      </c>
      <c r="B2728" s="145">
        <v>260</v>
      </c>
    </row>
    <row r="2729" spans="1:2" x14ac:dyDescent="0.25">
      <c r="A2729" s="138" t="s">
        <v>2988</v>
      </c>
      <c r="B2729" s="144">
        <v>9</v>
      </c>
    </row>
    <row r="2730" spans="1:2" x14ac:dyDescent="0.25">
      <c r="A2730" s="137" t="s">
        <v>2989</v>
      </c>
      <c r="B2730" s="143">
        <v>35</v>
      </c>
    </row>
    <row r="2731" spans="1:2" x14ac:dyDescent="0.25">
      <c r="A2731" s="138" t="s">
        <v>2990</v>
      </c>
      <c r="B2731" s="144">
        <v>2</v>
      </c>
    </row>
    <row r="2732" spans="1:2" x14ac:dyDescent="0.25">
      <c r="A2732" s="139" t="s">
        <v>2991</v>
      </c>
      <c r="B2732" s="145">
        <v>72</v>
      </c>
    </row>
    <row r="2733" spans="1:2" x14ac:dyDescent="0.25">
      <c r="A2733" s="138" t="s">
        <v>2992</v>
      </c>
      <c r="B2733" s="144">
        <v>18.600000000000001</v>
      </c>
    </row>
    <row r="2734" spans="1:2" x14ac:dyDescent="0.25">
      <c r="A2734" s="137" t="s">
        <v>2993</v>
      </c>
      <c r="B2734" s="143">
        <v>116</v>
      </c>
    </row>
    <row r="2735" spans="1:2" x14ac:dyDescent="0.25">
      <c r="A2735" s="138" t="s">
        <v>2994</v>
      </c>
      <c r="B2735" s="144">
        <v>29.9</v>
      </c>
    </row>
    <row r="2736" spans="1:2" x14ac:dyDescent="0.25">
      <c r="A2736" s="137" t="s">
        <v>2995</v>
      </c>
      <c r="B2736" s="143">
        <v>7.5</v>
      </c>
    </row>
    <row r="2737" spans="1:2" x14ac:dyDescent="0.25">
      <c r="A2737" s="138" t="s">
        <v>2996</v>
      </c>
      <c r="B2737" s="144">
        <v>195</v>
      </c>
    </row>
    <row r="2738" spans="1:2" x14ac:dyDescent="0.25">
      <c r="A2738" s="137" t="s">
        <v>2997</v>
      </c>
      <c r="B2738" s="143">
        <v>55</v>
      </c>
    </row>
    <row r="2739" spans="1:2" x14ac:dyDescent="0.25">
      <c r="A2739" s="138" t="s">
        <v>2998</v>
      </c>
      <c r="B2739" s="144">
        <v>7.9</v>
      </c>
    </row>
    <row r="2740" spans="1:2" x14ac:dyDescent="0.25">
      <c r="A2740" s="141" t="s">
        <v>2999</v>
      </c>
      <c r="B2740" s="147">
        <v>12.6</v>
      </c>
    </row>
    <row r="2741" spans="1:2" x14ac:dyDescent="0.25">
      <c r="A2741" s="139" t="s">
        <v>3000</v>
      </c>
      <c r="B2741" s="145">
        <v>49.9</v>
      </c>
    </row>
    <row r="2742" spans="1:2" x14ac:dyDescent="0.25">
      <c r="A2742" s="139" t="s">
        <v>3001</v>
      </c>
      <c r="B2742" s="145">
        <v>14.5</v>
      </c>
    </row>
    <row r="2743" spans="1:2" x14ac:dyDescent="0.25">
      <c r="A2743" s="138" t="s">
        <v>3002</v>
      </c>
      <c r="B2743" s="144">
        <v>299</v>
      </c>
    </row>
    <row r="2744" spans="1:2" x14ac:dyDescent="0.25">
      <c r="A2744" s="139" t="s">
        <v>3003</v>
      </c>
      <c r="B2744" s="145">
        <v>49.9</v>
      </c>
    </row>
    <row r="2745" spans="1:2" x14ac:dyDescent="0.25">
      <c r="A2745" s="138" t="s">
        <v>3004</v>
      </c>
      <c r="B2745" s="144">
        <v>92</v>
      </c>
    </row>
    <row r="2746" spans="1:2" x14ac:dyDescent="0.25">
      <c r="A2746" s="137" t="s">
        <v>3005</v>
      </c>
      <c r="B2746" s="143">
        <v>65</v>
      </c>
    </row>
    <row r="2747" spans="1:2" x14ac:dyDescent="0.25">
      <c r="A2747" s="138" t="s">
        <v>3006</v>
      </c>
      <c r="B2747" s="144">
        <v>316</v>
      </c>
    </row>
    <row r="2748" spans="1:2" x14ac:dyDescent="0.25">
      <c r="A2748" s="137" t="s">
        <v>3007</v>
      </c>
      <c r="B2748" s="143">
        <v>242</v>
      </c>
    </row>
    <row r="2749" spans="1:2" x14ac:dyDescent="0.25">
      <c r="A2749" s="138" t="s">
        <v>3008</v>
      </c>
      <c r="B2749" s="144">
        <v>171.9</v>
      </c>
    </row>
    <row r="2750" spans="1:2" x14ac:dyDescent="0.25">
      <c r="A2750" s="137" t="s">
        <v>3009</v>
      </c>
      <c r="B2750" s="143">
        <v>4</v>
      </c>
    </row>
    <row r="2751" spans="1:2" x14ac:dyDescent="0.25">
      <c r="A2751" s="138" t="s">
        <v>3010</v>
      </c>
      <c r="B2751" s="144">
        <v>16</v>
      </c>
    </row>
    <row r="2752" spans="1:2" x14ac:dyDescent="0.25">
      <c r="A2752" s="137" t="s">
        <v>3011</v>
      </c>
      <c r="B2752" s="143">
        <v>18.559999999999999</v>
      </c>
    </row>
    <row r="2753" spans="1:2" x14ac:dyDescent="0.25">
      <c r="A2753" s="138" t="s">
        <v>3012</v>
      </c>
      <c r="B2753" s="144">
        <v>0</v>
      </c>
    </row>
    <row r="2754" spans="1:2" x14ac:dyDescent="0.25">
      <c r="A2754" s="141" t="s">
        <v>3013</v>
      </c>
      <c r="B2754" s="147">
        <v>26.5</v>
      </c>
    </row>
    <row r="2755" spans="1:2" x14ac:dyDescent="0.25">
      <c r="A2755" s="138" t="s">
        <v>3014</v>
      </c>
      <c r="B2755" s="144">
        <v>12.8</v>
      </c>
    </row>
    <row r="2756" spans="1:2" x14ac:dyDescent="0.25">
      <c r="A2756" s="137" t="s">
        <v>3015</v>
      </c>
      <c r="B2756" s="143">
        <v>12.8</v>
      </c>
    </row>
    <row r="2757" spans="1:2" x14ac:dyDescent="0.25">
      <c r="A2757" s="138" t="s">
        <v>3016</v>
      </c>
      <c r="B2757" s="144">
        <v>12.8</v>
      </c>
    </row>
    <row r="2758" spans="1:2" x14ac:dyDescent="0.25">
      <c r="A2758" s="137" t="s">
        <v>3017</v>
      </c>
      <c r="B2758" s="143">
        <v>151</v>
      </c>
    </row>
    <row r="2759" spans="1:2" x14ac:dyDescent="0.25">
      <c r="A2759" s="138" t="s">
        <v>3018</v>
      </c>
      <c r="B2759" s="144">
        <v>19</v>
      </c>
    </row>
    <row r="2760" spans="1:2" x14ac:dyDescent="0.25">
      <c r="A2760" s="137" t="s">
        <v>3019</v>
      </c>
      <c r="B2760" s="143">
        <v>19</v>
      </c>
    </row>
    <row r="2761" spans="1:2" x14ac:dyDescent="0.25">
      <c r="A2761" s="140" t="s">
        <v>3020</v>
      </c>
      <c r="B2761" s="146">
        <v>19</v>
      </c>
    </row>
    <row r="2762" spans="1:2" x14ac:dyDescent="0.25">
      <c r="A2762" s="137" t="s">
        <v>3021</v>
      </c>
      <c r="B2762" s="143">
        <v>19</v>
      </c>
    </row>
    <row r="2763" spans="1:2" x14ac:dyDescent="0.25">
      <c r="A2763" s="138" t="s">
        <v>3022</v>
      </c>
      <c r="B2763" s="144">
        <v>78.8</v>
      </c>
    </row>
    <row r="2764" spans="1:2" x14ac:dyDescent="0.25">
      <c r="A2764" s="137" t="s">
        <v>3023</v>
      </c>
      <c r="B2764" s="143">
        <v>151</v>
      </c>
    </row>
    <row r="2765" spans="1:2" x14ac:dyDescent="0.25">
      <c r="A2765" s="138" t="s">
        <v>3024</v>
      </c>
      <c r="B2765" s="144">
        <v>107.7</v>
      </c>
    </row>
    <row r="2766" spans="1:2" x14ac:dyDescent="0.25">
      <c r="A2766" s="137" t="s">
        <v>3025</v>
      </c>
      <c r="B2766" s="143">
        <v>107.7</v>
      </c>
    </row>
    <row r="2767" spans="1:2" x14ac:dyDescent="0.25">
      <c r="A2767" s="138" t="s">
        <v>3026</v>
      </c>
      <c r="B2767" s="144">
        <v>107.7</v>
      </c>
    </row>
    <row r="2768" spans="1:2" x14ac:dyDescent="0.25">
      <c r="A2768" s="137" t="s">
        <v>3027</v>
      </c>
      <c r="B2768" s="143">
        <v>164.2</v>
      </c>
    </row>
    <row r="2769" spans="1:2" x14ac:dyDescent="0.25">
      <c r="A2769" s="138" t="s">
        <v>3028</v>
      </c>
      <c r="B2769" s="144">
        <v>63</v>
      </c>
    </row>
    <row r="2770" spans="1:2" x14ac:dyDescent="0.25">
      <c r="A2770" s="137" t="s">
        <v>3029</v>
      </c>
      <c r="B2770" s="143">
        <v>44</v>
      </c>
    </row>
    <row r="2771" spans="1:2" x14ac:dyDescent="0.25">
      <c r="A2771" s="138" t="s">
        <v>3030</v>
      </c>
      <c r="B2771" s="144">
        <v>44</v>
      </c>
    </row>
    <row r="2772" spans="1:2" x14ac:dyDescent="0.25">
      <c r="A2772" s="137" t="s">
        <v>3031</v>
      </c>
      <c r="B2772" s="143">
        <v>12.8</v>
      </c>
    </row>
    <row r="2773" spans="1:2" x14ac:dyDescent="0.25">
      <c r="A2773" s="138" t="s">
        <v>3032</v>
      </c>
      <c r="B2773" s="144">
        <v>19</v>
      </c>
    </row>
    <row r="2774" spans="1:2" x14ac:dyDescent="0.25">
      <c r="A2774" s="137" t="s">
        <v>3033</v>
      </c>
      <c r="B2774" s="143">
        <v>12.8</v>
      </c>
    </row>
    <row r="2775" spans="1:2" x14ac:dyDescent="0.25">
      <c r="A2775" s="138" t="s">
        <v>3034</v>
      </c>
      <c r="B2775" s="144">
        <v>19</v>
      </c>
    </row>
    <row r="2776" spans="1:2" x14ac:dyDescent="0.25">
      <c r="A2776" s="137" t="s">
        <v>3035</v>
      </c>
      <c r="B2776" s="143">
        <v>151</v>
      </c>
    </row>
    <row r="2777" spans="1:2" x14ac:dyDescent="0.25">
      <c r="A2777" s="138" t="s">
        <v>3036</v>
      </c>
      <c r="B2777" s="144">
        <v>118</v>
      </c>
    </row>
    <row r="2778" spans="1:2" x14ac:dyDescent="0.25">
      <c r="A2778" s="139" t="s">
        <v>3037</v>
      </c>
      <c r="B2778" s="145">
        <v>7.7</v>
      </c>
    </row>
    <row r="2779" spans="1:2" x14ac:dyDescent="0.25">
      <c r="A2779" s="138" t="s">
        <v>3038</v>
      </c>
      <c r="B2779" s="144">
        <v>181</v>
      </c>
    </row>
    <row r="2780" spans="1:2" x14ac:dyDescent="0.25">
      <c r="A2780" s="139" t="s">
        <v>3039</v>
      </c>
      <c r="B2780" s="145">
        <v>151</v>
      </c>
    </row>
    <row r="2781" spans="1:2" x14ac:dyDescent="0.25">
      <c r="A2781" s="138" t="s">
        <v>3040</v>
      </c>
      <c r="B2781" s="144">
        <v>66</v>
      </c>
    </row>
    <row r="2782" spans="1:2" x14ac:dyDescent="0.25">
      <c r="A2782" s="137" t="s">
        <v>3041</v>
      </c>
      <c r="B2782" s="143">
        <v>37</v>
      </c>
    </row>
    <row r="2783" spans="1:2" x14ac:dyDescent="0.25">
      <c r="A2783" s="139" t="s">
        <v>3042</v>
      </c>
      <c r="B2783" s="145">
        <v>82</v>
      </c>
    </row>
    <row r="2784" spans="1:2" x14ac:dyDescent="0.25">
      <c r="A2784" s="137" t="s">
        <v>3043</v>
      </c>
      <c r="B2784" s="143">
        <v>33.6</v>
      </c>
    </row>
    <row r="2785" spans="1:2" x14ac:dyDescent="0.25">
      <c r="A2785" s="138" t="s">
        <v>3044</v>
      </c>
      <c r="B2785" s="144">
        <v>110</v>
      </c>
    </row>
    <row r="2786" spans="1:2" x14ac:dyDescent="0.25">
      <c r="A2786" s="137" t="s">
        <v>3045</v>
      </c>
      <c r="B2786" s="143">
        <v>110</v>
      </c>
    </row>
    <row r="2787" spans="1:2" x14ac:dyDescent="0.25">
      <c r="A2787" s="138" t="s">
        <v>3046</v>
      </c>
      <c r="B2787" s="144">
        <v>77</v>
      </c>
    </row>
    <row r="2788" spans="1:2" x14ac:dyDescent="0.25">
      <c r="A2788" s="137" t="s">
        <v>3047</v>
      </c>
      <c r="B2788" s="143">
        <v>65</v>
      </c>
    </row>
    <row r="2789" spans="1:2" x14ac:dyDescent="0.25">
      <c r="A2789" s="139" t="s">
        <v>3048</v>
      </c>
      <c r="B2789" s="145">
        <v>78.7</v>
      </c>
    </row>
    <row r="2790" spans="1:2" x14ac:dyDescent="0.25">
      <c r="A2790" s="137" t="s">
        <v>3049</v>
      </c>
      <c r="B2790" s="143">
        <v>29</v>
      </c>
    </row>
    <row r="2791" spans="1:2" x14ac:dyDescent="0.25">
      <c r="A2791" s="138" t="s">
        <v>3050</v>
      </c>
      <c r="B2791" s="144">
        <v>77</v>
      </c>
    </row>
    <row r="2792" spans="1:2" x14ac:dyDescent="0.25">
      <c r="A2792" s="137" t="s">
        <v>3051</v>
      </c>
      <c r="B2792" s="143">
        <v>12.8</v>
      </c>
    </row>
    <row r="2793" spans="1:2" x14ac:dyDescent="0.25">
      <c r="A2793" s="138" t="s">
        <v>3052</v>
      </c>
      <c r="B2793" s="144">
        <v>19</v>
      </c>
    </row>
    <row r="2794" spans="1:2" x14ac:dyDescent="0.25">
      <c r="A2794" s="137" t="s">
        <v>3053</v>
      </c>
      <c r="B2794" s="143">
        <v>69</v>
      </c>
    </row>
    <row r="2795" spans="1:2" x14ac:dyDescent="0.25">
      <c r="A2795" s="138" t="s">
        <v>3054</v>
      </c>
      <c r="B2795" s="144">
        <v>36</v>
      </c>
    </row>
    <row r="2796" spans="1:2" x14ac:dyDescent="0.25">
      <c r="A2796" s="139" t="s">
        <v>3055</v>
      </c>
      <c r="B2796" s="145">
        <v>110</v>
      </c>
    </row>
    <row r="2797" spans="1:2" x14ac:dyDescent="0.25">
      <c r="A2797" s="139" t="s">
        <v>3056</v>
      </c>
      <c r="B2797" s="145">
        <v>110</v>
      </c>
    </row>
    <row r="2798" spans="1:2" x14ac:dyDescent="0.25">
      <c r="A2798" s="137" t="s">
        <v>3057</v>
      </c>
      <c r="B2798" s="143">
        <v>110</v>
      </c>
    </row>
    <row r="2799" spans="1:2" x14ac:dyDescent="0.25">
      <c r="A2799" s="138" t="s">
        <v>3058</v>
      </c>
      <c r="B2799" s="144">
        <v>110</v>
      </c>
    </row>
    <row r="2800" spans="1:2" x14ac:dyDescent="0.25">
      <c r="A2800" s="139" t="s">
        <v>3059</v>
      </c>
      <c r="B2800" s="145">
        <v>110</v>
      </c>
    </row>
    <row r="2801" spans="1:2" x14ac:dyDescent="0.25">
      <c r="A2801" s="138" t="s">
        <v>3060</v>
      </c>
      <c r="B2801" s="144">
        <v>110</v>
      </c>
    </row>
    <row r="2802" spans="1:2" x14ac:dyDescent="0.25">
      <c r="A2802" s="139" t="s">
        <v>3061</v>
      </c>
      <c r="B2802" s="145">
        <v>110</v>
      </c>
    </row>
    <row r="2803" spans="1:2" x14ac:dyDescent="0.25">
      <c r="A2803" s="138" t="s">
        <v>3062</v>
      </c>
      <c r="B2803" s="144">
        <v>110</v>
      </c>
    </row>
    <row r="2804" spans="1:2" x14ac:dyDescent="0.25">
      <c r="A2804" s="139" t="s">
        <v>3063</v>
      </c>
      <c r="B2804" s="145">
        <v>110</v>
      </c>
    </row>
    <row r="2805" spans="1:2" x14ac:dyDescent="0.25">
      <c r="A2805" s="138" t="s">
        <v>3064</v>
      </c>
      <c r="B2805" s="144">
        <v>110</v>
      </c>
    </row>
    <row r="2806" spans="1:2" x14ac:dyDescent="0.25">
      <c r="A2806" s="137" t="s">
        <v>3065</v>
      </c>
      <c r="B2806" s="143">
        <v>99.8</v>
      </c>
    </row>
    <row r="2807" spans="1:2" x14ac:dyDescent="0.25">
      <c r="A2807" s="138" t="s">
        <v>3066</v>
      </c>
      <c r="B2807" s="144">
        <v>29</v>
      </c>
    </row>
    <row r="2808" spans="1:2" x14ac:dyDescent="0.25">
      <c r="A2808" s="137" t="s">
        <v>3067</v>
      </c>
      <c r="B2808" s="143">
        <v>161</v>
      </c>
    </row>
    <row r="2809" spans="1:2" x14ac:dyDescent="0.25">
      <c r="A2809" s="139" t="s">
        <v>3068</v>
      </c>
      <c r="B2809" s="145">
        <v>365</v>
      </c>
    </row>
    <row r="2810" spans="1:2" x14ac:dyDescent="0.25">
      <c r="A2810" s="137" t="s">
        <v>3069</v>
      </c>
      <c r="B2810" s="143">
        <v>130</v>
      </c>
    </row>
    <row r="2811" spans="1:2" x14ac:dyDescent="0.25">
      <c r="A2811" s="138" t="s">
        <v>3070</v>
      </c>
      <c r="B2811" s="144">
        <v>131</v>
      </c>
    </row>
    <row r="2812" spans="1:2" x14ac:dyDescent="0.25">
      <c r="A2812" s="139" t="s">
        <v>3071</v>
      </c>
      <c r="B2812" s="145">
        <v>110</v>
      </c>
    </row>
    <row r="2813" spans="1:2" x14ac:dyDescent="0.25">
      <c r="A2813" s="138" t="s">
        <v>3072</v>
      </c>
      <c r="B2813" s="144">
        <v>110</v>
      </c>
    </row>
    <row r="2814" spans="1:2" x14ac:dyDescent="0.25">
      <c r="A2814" s="139" t="s">
        <v>3073</v>
      </c>
      <c r="B2814" s="145">
        <v>110</v>
      </c>
    </row>
    <row r="2815" spans="1:2" x14ac:dyDescent="0.25">
      <c r="A2815" s="138" t="s">
        <v>3074</v>
      </c>
      <c r="B2815" s="144">
        <v>110</v>
      </c>
    </row>
    <row r="2816" spans="1:2" x14ac:dyDescent="0.25">
      <c r="A2816" s="139" t="s">
        <v>3075</v>
      </c>
      <c r="B2816" s="145">
        <v>110</v>
      </c>
    </row>
    <row r="2817" spans="1:2" x14ac:dyDescent="0.25">
      <c r="A2817" s="138" t="s">
        <v>3076</v>
      </c>
      <c r="B2817" s="144">
        <v>110</v>
      </c>
    </row>
    <row r="2818" spans="1:2" x14ac:dyDescent="0.25">
      <c r="A2818" s="139" t="s">
        <v>3077</v>
      </c>
      <c r="B2818" s="145">
        <v>110</v>
      </c>
    </row>
    <row r="2819" spans="1:2" x14ac:dyDescent="0.25">
      <c r="A2819" s="138" t="s">
        <v>3078</v>
      </c>
      <c r="B2819" s="144">
        <v>110</v>
      </c>
    </row>
    <row r="2820" spans="1:2" x14ac:dyDescent="0.25">
      <c r="A2820" s="139" t="s">
        <v>3079</v>
      </c>
      <c r="B2820" s="145">
        <v>110</v>
      </c>
    </row>
    <row r="2821" spans="1:2" x14ac:dyDescent="0.25">
      <c r="A2821" s="138" t="s">
        <v>3080</v>
      </c>
      <c r="B2821" s="144">
        <v>110</v>
      </c>
    </row>
    <row r="2822" spans="1:2" x14ac:dyDescent="0.25">
      <c r="A2822" s="137" t="s">
        <v>3081</v>
      </c>
      <c r="B2822" s="143">
        <v>110</v>
      </c>
    </row>
    <row r="2823" spans="1:2" x14ac:dyDescent="0.25">
      <c r="A2823" s="139" t="s">
        <v>3082</v>
      </c>
      <c r="B2823" s="145">
        <v>110</v>
      </c>
    </row>
    <row r="2824" spans="1:2" x14ac:dyDescent="0.25">
      <c r="A2824" s="137" t="s">
        <v>3083</v>
      </c>
      <c r="B2824" s="143">
        <v>44</v>
      </c>
    </row>
    <row r="2825" spans="1:2" x14ac:dyDescent="0.25">
      <c r="A2825" s="138" t="s">
        <v>3084</v>
      </c>
      <c r="B2825" s="144">
        <v>44</v>
      </c>
    </row>
    <row r="2826" spans="1:2" x14ac:dyDescent="0.25">
      <c r="A2826" s="137" t="s">
        <v>3085</v>
      </c>
      <c r="B2826" s="143">
        <v>15</v>
      </c>
    </row>
    <row r="2827" spans="1:2" x14ac:dyDescent="0.25">
      <c r="A2827" s="138" t="s">
        <v>3086</v>
      </c>
      <c r="B2827" s="144">
        <v>11</v>
      </c>
    </row>
    <row r="2828" spans="1:2" x14ac:dyDescent="0.25">
      <c r="A2828" s="137" t="s">
        <v>3087</v>
      </c>
      <c r="B2828" s="143">
        <v>365</v>
      </c>
    </row>
    <row r="2829" spans="1:2" x14ac:dyDescent="0.25">
      <c r="A2829" s="138" t="s">
        <v>3088</v>
      </c>
      <c r="B2829" s="144">
        <v>98</v>
      </c>
    </row>
    <row r="2830" spans="1:2" x14ac:dyDescent="0.25">
      <c r="A2830" s="139" t="s">
        <v>3089</v>
      </c>
      <c r="B2830" s="145">
        <v>2</v>
      </c>
    </row>
    <row r="2831" spans="1:2" x14ac:dyDescent="0.25">
      <c r="A2831" s="138" t="s">
        <v>3090</v>
      </c>
      <c r="B2831" s="144">
        <v>6</v>
      </c>
    </row>
    <row r="2832" spans="1:2" x14ac:dyDescent="0.25">
      <c r="A2832" s="137" t="s">
        <v>3091</v>
      </c>
      <c r="B2832" s="143">
        <v>179.6</v>
      </c>
    </row>
    <row r="2833" spans="1:2" x14ac:dyDescent="0.25">
      <c r="A2833" s="138" t="s">
        <v>3092</v>
      </c>
      <c r="B2833" s="144">
        <v>121</v>
      </c>
    </row>
    <row r="2834" spans="1:2" x14ac:dyDescent="0.25">
      <c r="A2834" s="137" t="s">
        <v>3093</v>
      </c>
      <c r="B2834" s="143">
        <v>0</v>
      </c>
    </row>
    <row r="2835" spans="1:2" x14ac:dyDescent="0.25">
      <c r="A2835" s="138" t="s">
        <v>3094</v>
      </c>
      <c r="B2835" s="144">
        <v>0</v>
      </c>
    </row>
    <row r="2836" spans="1:2" x14ac:dyDescent="0.25">
      <c r="A2836" s="137" t="s">
        <v>3095</v>
      </c>
      <c r="B2836" s="143">
        <v>21</v>
      </c>
    </row>
    <row r="2837" spans="1:2" x14ac:dyDescent="0.25">
      <c r="A2837" s="138" t="s">
        <v>3096</v>
      </c>
      <c r="B2837" s="144">
        <v>171</v>
      </c>
    </row>
    <row r="2838" spans="1:2" x14ac:dyDescent="0.25">
      <c r="A2838" s="137" t="s">
        <v>3097</v>
      </c>
      <c r="B2838" s="143">
        <v>30</v>
      </c>
    </row>
    <row r="2839" spans="1:2" x14ac:dyDescent="0.25">
      <c r="A2839" s="138" t="s">
        <v>3098</v>
      </c>
      <c r="B2839" s="144">
        <v>30</v>
      </c>
    </row>
    <row r="2840" spans="1:2" x14ac:dyDescent="0.25">
      <c r="A2840" s="137" t="s">
        <v>3099</v>
      </c>
      <c r="B2840" s="143">
        <v>30</v>
      </c>
    </row>
    <row r="2841" spans="1:2" x14ac:dyDescent="0.25">
      <c r="A2841" s="138" t="s">
        <v>3100</v>
      </c>
      <c r="B2841" s="144">
        <v>30</v>
      </c>
    </row>
    <row r="2842" spans="1:2" x14ac:dyDescent="0.25">
      <c r="A2842" s="137" t="s">
        <v>3101</v>
      </c>
      <c r="B2842" s="143">
        <v>151</v>
      </c>
    </row>
    <row r="2843" spans="1:2" x14ac:dyDescent="0.25">
      <c r="A2843" s="138" t="s">
        <v>3102</v>
      </c>
      <c r="B2843" s="144">
        <v>141</v>
      </c>
    </row>
    <row r="2844" spans="1:2" x14ac:dyDescent="0.25">
      <c r="A2844" s="137" t="s">
        <v>3103</v>
      </c>
      <c r="B2844" s="143">
        <v>147</v>
      </c>
    </row>
    <row r="2845" spans="1:2" x14ac:dyDescent="0.25">
      <c r="A2845" s="138" t="s">
        <v>3104</v>
      </c>
      <c r="B2845" s="144">
        <v>141</v>
      </c>
    </row>
    <row r="2846" spans="1:2" x14ac:dyDescent="0.25">
      <c r="A2846" s="137" t="s">
        <v>3105</v>
      </c>
      <c r="B2846" s="143">
        <v>85</v>
      </c>
    </row>
    <row r="2847" spans="1:2" x14ac:dyDescent="0.25">
      <c r="A2847" s="138" t="s">
        <v>3106</v>
      </c>
      <c r="B2847" s="144">
        <v>0</v>
      </c>
    </row>
    <row r="2848" spans="1:2" x14ac:dyDescent="0.25">
      <c r="A2848" s="137" t="s">
        <v>3107</v>
      </c>
      <c r="B2848" s="143">
        <v>199</v>
      </c>
    </row>
    <row r="2849" spans="1:2" x14ac:dyDescent="0.25">
      <c r="A2849" s="138" t="s">
        <v>3108</v>
      </c>
      <c r="B2849" s="144">
        <v>0</v>
      </c>
    </row>
    <row r="2850" spans="1:2" x14ac:dyDescent="0.25">
      <c r="A2850" s="137" t="s">
        <v>3109</v>
      </c>
      <c r="B2850" s="143">
        <v>165</v>
      </c>
    </row>
    <row r="2851" spans="1:2" x14ac:dyDescent="0.25">
      <c r="A2851" s="138" t="s">
        <v>3110</v>
      </c>
      <c r="B2851" s="144">
        <v>12.8</v>
      </c>
    </row>
    <row r="2852" spans="1:2" x14ac:dyDescent="0.25">
      <c r="A2852" s="137" t="s">
        <v>3111</v>
      </c>
      <c r="B2852" s="143">
        <v>19</v>
      </c>
    </row>
    <row r="2853" spans="1:2" x14ac:dyDescent="0.25">
      <c r="A2853" s="138" t="s">
        <v>3112</v>
      </c>
      <c r="B2853" s="144">
        <v>12.8</v>
      </c>
    </row>
    <row r="2854" spans="1:2" x14ac:dyDescent="0.25">
      <c r="A2854" s="137" t="s">
        <v>3113</v>
      </c>
      <c r="B2854" s="143">
        <v>19</v>
      </c>
    </row>
    <row r="2855" spans="1:2" x14ac:dyDescent="0.25">
      <c r="A2855" s="138" t="s">
        <v>3114</v>
      </c>
      <c r="B2855" s="144">
        <v>189.8</v>
      </c>
    </row>
    <row r="2856" spans="1:2" x14ac:dyDescent="0.25">
      <c r="A2856" s="137" t="s">
        <v>3115</v>
      </c>
      <c r="B2856" s="143">
        <v>11</v>
      </c>
    </row>
    <row r="2857" spans="1:2" x14ac:dyDescent="0.25">
      <c r="A2857" s="138" t="s">
        <v>3116</v>
      </c>
      <c r="B2857" s="144">
        <v>175</v>
      </c>
    </row>
    <row r="2858" spans="1:2" x14ac:dyDescent="0.25">
      <c r="A2858" s="137" t="s">
        <v>3117</v>
      </c>
      <c r="B2858" s="143">
        <v>0</v>
      </c>
    </row>
    <row r="2859" spans="1:2" x14ac:dyDescent="0.25">
      <c r="A2859" s="138" t="s">
        <v>3118</v>
      </c>
      <c r="B2859" s="144">
        <v>0</v>
      </c>
    </row>
    <row r="2860" spans="1:2" x14ac:dyDescent="0.25">
      <c r="A2860" s="137" t="s">
        <v>3119</v>
      </c>
      <c r="B2860" s="143">
        <v>0</v>
      </c>
    </row>
    <row r="2861" spans="1:2" x14ac:dyDescent="0.25">
      <c r="A2861" s="138" t="s">
        <v>3120</v>
      </c>
      <c r="B2861" s="144">
        <v>242</v>
      </c>
    </row>
    <row r="2862" spans="1:2" x14ac:dyDescent="0.25">
      <c r="A2862" s="137" t="s">
        <v>3121</v>
      </c>
      <c r="B2862" s="143">
        <v>29.5</v>
      </c>
    </row>
    <row r="2863" spans="1:2" x14ac:dyDescent="0.25">
      <c r="A2863" s="138" t="s">
        <v>3122</v>
      </c>
      <c r="B2863" s="144">
        <v>29</v>
      </c>
    </row>
    <row r="2864" spans="1:2" x14ac:dyDescent="0.25">
      <c r="A2864" s="137" t="s">
        <v>3123</v>
      </c>
      <c r="B2864" s="143">
        <v>36</v>
      </c>
    </row>
    <row r="2865" spans="1:2" x14ac:dyDescent="0.25">
      <c r="A2865" s="139" t="s">
        <v>3124</v>
      </c>
      <c r="B2865" s="145">
        <v>36</v>
      </c>
    </row>
    <row r="2866" spans="1:2" x14ac:dyDescent="0.25">
      <c r="A2866" s="139" t="s">
        <v>3125</v>
      </c>
      <c r="B2866" s="145">
        <v>36</v>
      </c>
    </row>
    <row r="2867" spans="1:2" x14ac:dyDescent="0.25">
      <c r="A2867" s="139" t="s">
        <v>3126</v>
      </c>
      <c r="B2867" s="145">
        <v>36</v>
      </c>
    </row>
    <row r="2868" spans="1:2" x14ac:dyDescent="0.25">
      <c r="A2868" s="137" t="s">
        <v>3127</v>
      </c>
      <c r="B2868" s="143">
        <v>36</v>
      </c>
    </row>
    <row r="2869" spans="1:2" x14ac:dyDescent="0.25">
      <c r="A2869" s="139" t="s">
        <v>3128</v>
      </c>
      <c r="B2869" s="145">
        <v>36</v>
      </c>
    </row>
    <row r="2870" spans="1:2" x14ac:dyDescent="0.25">
      <c r="A2870" s="139" t="s">
        <v>3129</v>
      </c>
      <c r="B2870" s="145">
        <v>36</v>
      </c>
    </row>
    <row r="2871" spans="1:2" x14ac:dyDescent="0.25">
      <c r="A2871" s="139" t="s">
        <v>3130</v>
      </c>
      <c r="B2871" s="145">
        <v>36</v>
      </c>
    </row>
    <row r="2872" spans="1:2" x14ac:dyDescent="0.25">
      <c r="A2872" s="139" t="s">
        <v>3131</v>
      </c>
      <c r="B2872" s="145">
        <v>36</v>
      </c>
    </row>
    <row r="2873" spans="1:2" x14ac:dyDescent="0.25">
      <c r="A2873" s="138" t="s">
        <v>3132</v>
      </c>
      <c r="B2873" s="144">
        <v>36</v>
      </c>
    </row>
    <row r="2874" spans="1:2" x14ac:dyDescent="0.25">
      <c r="A2874" s="137" t="s">
        <v>3133</v>
      </c>
      <c r="B2874" s="143">
        <v>36</v>
      </c>
    </row>
    <row r="2875" spans="1:2" x14ac:dyDescent="0.25">
      <c r="A2875" s="138" t="s">
        <v>3134</v>
      </c>
      <c r="B2875" s="144">
        <v>36</v>
      </c>
    </row>
    <row r="2876" spans="1:2" x14ac:dyDescent="0.25">
      <c r="A2876" s="139" t="s">
        <v>3135</v>
      </c>
      <c r="B2876" s="145">
        <v>36</v>
      </c>
    </row>
    <row r="2877" spans="1:2" x14ac:dyDescent="0.25">
      <c r="A2877" s="139" t="s">
        <v>3136</v>
      </c>
      <c r="B2877" s="145">
        <v>36</v>
      </c>
    </row>
    <row r="2878" spans="1:2" x14ac:dyDescent="0.25">
      <c r="A2878" s="139" t="s">
        <v>3137</v>
      </c>
      <c r="B2878" s="145">
        <v>36</v>
      </c>
    </row>
    <row r="2879" spans="1:2" x14ac:dyDescent="0.25">
      <c r="A2879" s="139" t="s">
        <v>3138</v>
      </c>
      <c r="B2879" s="145">
        <v>36</v>
      </c>
    </row>
    <row r="2880" spans="1:2" x14ac:dyDescent="0.25">
      <c r="A2880" s="139" t="s">
        <v>3139</v>
      </c>
      <c r="B2880" s="145">
        <v>36</v>
      </c>
    </row>
    <row r="2881" spans="1:2" x14ac:dyDescent="0.25">
      <c r="A2881" s="139" t="s">
        <v>3140</v>
      </c>
      <c r="B2881" s="145">
        <v>36</v>
      </c>
    </row>
    <row r="2882" spans="1:2" x14ac:dyDescent="0.25">
      <c r="A2882" s="139" t="s">
        <v>3141</v>
      </c>
      <c r="B2882" s="145">
        <v>36</v>
      </c>
    </row>
    <row r="2883" spans="1:2" x14ac:dyDescent="0.25">
      <c r="A2883" s="139" t="s">
        <v>3142</v>
      </c>
      <c r="B2883" s="145">
        <v>36</v>
      </c>
    </row>
    <row r="2884" spans="1:2" x14ac:dyDescent="0.25">
      <c r="A2884" s="137" t="s">
        <v>3143</v>
      </c>
      <c r="B2884" s="143">
        <v>36</v>
      </c>
    </row>
    <row r="2885" spans="1:2" x14ac:dyDescent="0.25">
      <c r="A2885" s="138" t="s">
        <v>21</v>
      </c>
      <c r="B2885" s="144">
        <v>36</v>
      </c>
    </row>
    <row r="2886" spans="1:2" x14ac:dyDescent="0.25">
      <c r="A2886" s="139" t="s">
        <v>3144</v>
      </c>
      <c r="B2886" s="145">
        <v>36</v>
      </c>
    </row>
    <row r="2887" spans="1:2" x14ac:dyDescent="0.25">
      <c r="A2887" s="138" t="s">
        <v>18</v>
      </c>
      <c r="B2887" s="144">
        <v>36</v>
      </c>
    </row>
    <row r="2888" spans="1:2" x14ac:dyDescent="0.25">
      <c r="A2888" s="137" t="s">
        <v>3145</v>
      </c>
      <c r="B2888" s="143">
        <v>36</v>
      </c>
    </row>
    <row r="2889" spans="1:2" x14ac:dyDescent="0.25">
      <c r="A2889" s="139" t="s">
        <v>3146</v>
      </c>
      <c r="B2889" s="145">
        <v>36</v>
      </c>
    </row>
    <row r="2890" spans="1:2" x14ac:dyDescent="0.25">
      <c r="A2890" s="137" t="s">
        <v>3147</v>
      </c>
      <c r="B2890" s="143">
        <v>36</v>
      </c>
    </row>
    <row r="2891" spans="1:2" x14ac:dyDescent="0.25">
      <c r="A2891" s="139" t="s">
        <v>3148</v>
      </c>
      <c r="B2891" s="145">
        <v>36</v>
      </c>
    </row>
    <row r="2892" spans="1:2" x14ac:dyDescent="0.25">
      <c r="A2892" s="137" t="s">
        <v>3149</v>
      </c>
      <c r="B2892" s="143">
        <v>36</v>
      </c>
    </row>
    <row r="2893" spans="1:2" x14ac:dyDescent="0.25">
      <c r="A2893" s="138" t="s">
        <v>3150</v>
      </c>
      <c r="B2893" s="144">
        <v>36</v>
      </c>
    </row>
    <row r="2894" spans="1:2" x14ac:dyDescent="0.25">
      <c r="A2894" s="137" t="s">
        <v>3151</v>
      </c>
      <c r="B2894" s="143">
        <v>36</v>
      </c>
    </row>
    <row r="2895" spans="1:2" x14ac:dyDescent="0.25">
      <c r="A2895" s="138" t="s">
        <v>3152</v>
      </c>
      <c r="B2895" s="144">
        <v>36</v>
      </c>
    </row>
    <row r="2896" spans="1:2" x14ac:dyDescent="0.25">
      <c r="A2896" s="137" t="s">
        <v>3153</v>
      </c>
      <c r="B2896" s="143">
        <v>36</v>
      </c>
    </row>
    <row r="2897" spans="1:2" x14ac:dyDescent="0.25">
      <c r="A2897" s="139" t="s">
        <v>3154</v>
      </c>
      <c r="B2897" s="145">
        <v>36</v>
      </c>
    </row>
    <row r="2898" spans="1:2" x14ac:dyDescent="0.25">
      <c r="A2898" s="139" t="s">
        <v>3155</v>
      </c>
      <c r="B2898" s="145">
        <v>36</v>
      </c>
    </row>
    <row r="2899" spans="1:2" x14ac:dyDescent="0.25">
      <c r="A2899" s="138" t="s">
        <v>3156</v>
      </c>
      <c r="B2899" s="144">
        <v>36</v>
      </c>
    </row>
    <row r="2900" spans="1:2" x14ac:dyDescent="0.25">
      <c r="A2900" s="139" t="s">
        <v>3157</v>
      </c>
      <c r="B2900" s="145">
        <v>36</v>
      </c>
    </row>
    <row r="2901" spans="1:2" x14ac:dyDescent="0.25">
      <c r="A2901" s="138" t="s">
        <v>3158</v>
      </c>
      <c r="B2901" s="144">
        <v>36</v>
      </c>
    </row>
    <row r="2902" spans="1:2" x14ac:dyDescent="0.25">
      <c r="A2902" s="137" t="s">
        <v>3159</v>
      </c>
      <c r="B2902" s="143">
        <v>36</v>
      </c>
    </row>
    <row r="2903" spans="1:2" x14ac:dyDescent="0.25">
      <c r="A2903" s="138" t="s">
        <v>3160</v>
      </c>
      <c r="B2903" s="144">
        <v>36</v>
      </c>
    </row>
    <row r="2904" spans="1:2" x14ac:dyDescent="0.25">
      <c r="A2904" s="137" t="s">
        <v>3161</v>
      </c>
      <c r="B2904" s="143">
        <v>36</v>
      </c>
    </row>
    <row r="2905" spans="1:2" x14ac:dyDescent="0.25">
      <c r="A2905" s="138" t="s">
        <v>3162</v>
      </c>
      <c r="B2905" s="144">
        <v>36</v>
      </c>
    </row>
    <row r="2906" spans="1:2" x14ac:dyDescent="0.25">
      <c r="A2906" s="139" t="s">
        <v>3163</v>
      </c>
      <c r="B2906" s="145">
        <v>36</v>
      </c>
    </row>
    <row r="2907" spans="1:2" x14ac:dyDescent="0.25">
      <c r="A2907" s="138" t="s">
        <v>3164</v>
      </c>
      <c r="B2907" s="144">
        <v>36</v>
      </c>
    </row>
    <row r="2908" spans="1:2" x14ac:dyDescent="0.25">
      <c r="A2908" s="137" t="s">
        <v>3165</v>
      </c>
      <c r="B2908" s="143">
        <v>36</v>
      </c>
    </row>
    <row r="2909" spans="1:2" x14ac:dyDescent="0.25">
      <c r="A2909" s="138" t="s">
        <v>3166</v>
      </c>
      <c r="B2909" s="144">
        <v>36</v>
      </c>
    </row>
    <row r="2910" spans="1:2" x14ac:dyDescent="0.25">
      <c r="A2910" s="137" t="s">
        <v>3167</v>
      </c>
      <c r="B2910" s="143">
        <v>36</v>
      </c>
    </row>
    <row r="2911" spans="1:2" x14ac:dyDescent="0.25">
      <c r="A2911" s="139" t="s">
        <v>3168</v>
      </c>
      <c r="B2911" s="145">
        <v>36</v>
      </c>
    </row>
    <row r="2912" spans="1:2" x14ac:dyDescent="0.25">
      <c r="A2912" s="137" t="s">
        <v>3169</v>
      </c>
      <c r="B2912" s="143">
        <v>36</v>
      </c>
    </row>
    <row r="2913" spans="1:2" x14ac:dyDescent="0.25">
      <c r="A2913" s="138" t="s">
        <v>3170</v>
      </c>
      <c r="B2913" s="144">
        <v>36</v>
      </c>
    </row>
    <row r="2914" spans="1:2" x14ac:dyDescent="0.25">
      <c r="A2914" s="139" t="s">
        <v>3171</v>
      </c>
      <c r="B2914" s="145">
        <v>36.9</v>
      </c>
    </row>
    <row r="2915" spans="1:2" x14ac:dyDescent="0.25">
      <c r="A2915" s="139" t="s">
        <v>3172</v>
      </c>
      <c r="B2915" s="145">
        <v>36.9</v>
      </c>
    </row>
    <row r="2916" spans="1:2" x14ac:dyDescent="0.25">
      <c r="A2916" s="139" t="s">
        <v>3173</v>
      </c>
      <c r="B2916" s="145">
        <v>36.9</v>
      </c>
    </row>
    <row r="2917" spans="1:2" x14ac:dyDescent="0.25">
      <c r="A2917" s="138" t="s">
        <v>3174</v>
      </c>
      <c r="B2917" s="144">
        <v>36.9</v>
      </c>
    </row>
    <row r="2918" spans="1:2" x14ac:dyDescent="0.25">
      <c r="A2918" s="137" t="s">
        <v>3175</v>
      </c>
      <c r="B2918" s="143">
        <v>36.9</v>
      </c>
    </row>
    <row r="2919" spans="1:2" x14ac:dyDescent="0.25">
      <c r="A2919" s="139" t="s">
        <v>3176</v>
      </c>
      <c r="B2919" s="145">
        <v>36</v>
      </c>
    </row>
    <row r="2920" spans="1:2" x14ac:dyDescent="0.25">
      <c r="A2920" s="139" t="s">
        <v>3177</v>
      </c>
      <c r="B2920" s="145">
        <v>36</v>
      </c>
    </row>
    <row r="2921" spans="1:2" x14ac:dyDescent="0.25">
      <c r="A2921" s="138" t="s">
        <v>3178</v>
      </c>
      <c r="B2921" s="144">
        <v>36</v>
      </c>
    </row>
    <row r="2922" spans="1:2" x14ac:dyDescent="0.25">
      <c r="A2922" s="139" t="s">
        <v>3179</v>
      </c>
      <c r="B2922" s="145">
        <v>36</v>
      </c>
    </row>
    <row r="2923" spans="1:2" x14ac:dyDescent="0.25">
      <c r="A2923" s="138" t="s">
        <v>3180</v>
      </c>
      <c r="B2923" s="144">
        <v>36.9</v>
      </c>
    </row>
    <row r="2924" spans="1:2" x14ac:dyDescent="0.25">
      <c r="A2924" s="137" t="s">
        <v>3181</v>
      </c>
      <c r="B2924" s="143">
        <v>36</v>
      </c>
    </row>
    <row r="2925" spans="1:2" x14ac:dyDescent="0.25">
      <c r="A2925" s="139" t="s">
        <v>3182</v>
      </c>
      <c r="B2925" s="145">
        <v>36</v>
      </c>
    </row>
    <row r="2926" spans="1:2" x14ac:dyDescent="0.25">
      <c r="A2926" s="139" t="s">
        <v>3183</v>
      </c>
      <c r="B2926" s="145">
        <v>36</v>
      </c>
    </row>
    <row r="2927" spans="1:2" x14ac:dyDescent="0.25">
      <c r="A2927" s="139" t="s">
        <v>3184</v>
      </c>
      <c r="B2927" s="145">
        <v>239.85</v>
      </c>
    </row>
    <row r="2928" spans="1:2" x14ac:dyDescent="0.25">
      <c r="A2928" s="137" t="s">
        <v>3185</v>
      </c>
      <c r="B2928" s="143">
        <v>36</v>
      </c>
    </row>
    <row r="2929" spans="1:2" x14ac:dyDescent="0.25">
      <c r="A2929" s="139" t="s">
        <v>3186</v>
      </c>
      <c r="B2929" s="145">
        <v>36</v>
      </c>
    </row>
    <row r="2930" spans="1:2" x14ac:dyDescent="0.25">
      <c r="A2930" s="139" t="s">
        <v>3187</v>
      </c>
      <c r="B2930" s="145">
        <v>36.9</v>
      </c>
    </row>
    <row r="2931" spans="1:2" x14ac:dyDescent="0.25">
      <c r="A2931" s="138" t="s">
        <v>3188</v>
      </c>
      <c r="B2931" s="144">
        <v>36.9</v>
      </c>
    </row>
    <row r="2932" spans="1:2" x14ac:dyDescent="0.25">
      <c r="A2932" s="139" t="s">
        <v>3189</v>
      </c>
      <c r="B2932" s="145">
        <v>36</v>
      </c>
    </row>
    <row r="2933" spans="1:2" x14ac:dyDescent="0.25">
      <c r="A2933" s="139" t="s">
        <v>3190</v>
      </c>
      <c r="B2933" s="145">
        <v>36</v>
      </c>
    </row>
    <row r="2934" spans="1:2" x14ac:dyDescent="0.25">
      <c r="A2934" s="139" t="s">
        <v>3191</v>
      </c>
      <c r="B2934" s="145">
        <v>36</v>
      </c>
    </row>
    <row r="2935" spans="1:2" x14ac:dyDescent="0.25">
      <c r="A2935" s="139" t="s">
        <v>3192</v>
      </c>
      <c r="B2935" s="145">
        <v>36</v>
      </c>
    </row>
    <row r="2936" spans="1:2" x14ac:dyDescent="0.25">
      <c r="A2936" s="140" t="s">
        <v>3193</v>
      </c>
      <c r="B2936" s="146">
        <v>36.9</v>
      </c>
    </row>
    <row r="2937" spans="1:2" x14ac:dyDescent="0.25">
      <c r="A2937" s="139" t="s">
        <v>3194</v>
      </c>
      <c r="B2937" s="145">
        <v>239.85</v>
      </c>
    </row>
    <row r="2938" spans="1:2" x14ac:dyDescent="0.25">
      <c r="A2938" s="137" t="s">
        <v>3195</v>
      </c>
      <c r="B2938" s="143">
        <v>36</v>
      </c>
    </row>
    <row r="2939" spans="1:2" x14ac:dyDescent="0.25">
      <c r="A2939" s="138" t="s">
        <v>3196</v>
      </c>
      <c r="B2939" s="144">
        <v>241</v>
      </c>
    </row>
    <row r="2940" spans="1:2" x14ac:dyDescent="0.25">
      <c r="A2940" s="139" t="s">
        <v>3197</v>
      </c>
      <c r="B2940" s="145">
        <v>282</v>
      </c>
    </row>
    <row r="2941" spans="1:2" x14ac:dyDescent="0.25">
      <c r="A2941" s="140" t="s">
        <v>3198</v>
      </c>
      <c r="B2941" s="146">
        <v>14.21</v>
      </c>
    </row>
    <row r="2942" spans="1:2" x14ac:dyDescent="0.25">
      <c r="A2942" s="137" t="s">
        <v>3199</v>
      </c>
      <c r="B2942" s="143">
        <v>151</v>
      </c>
    </row>
    <row r="2943" spans="1:2" x14ac:dyDescent="0.25">
      <c r="A2943" s="138" t="s">
        <v>3200</v>
      </c>
      <c r="B2943" s="144">
        <v>86</v>
      </c>
    </row>
    <row r="2944" spans="1:2" x14ac:dyDescent="0.25">
      <c r="A2944" s="139" t="s">
        <v>3201</v>
      </c>
      <c r="B2944" s="145">
        <v>36</v>
      </c>
    </row>
    <row r="2945" spans="1:2" x14ac:dyDescent="0.25">
      <c r="A2945" s="138" t="s">
        <v>3202</v>
      </c>
      <c r="B2945" s="144">
        <v>36</v>
      </c>
    </row>
    <row r="2946" spans="1:2" x14ac:dyDescent="0.25">
      <c r="A2946" s="137" t="s">
        <v>3203</v>
      </c>
      <c r="B2946" s="143">
        <v>151</v>
      </c>
    </row>
    <row r="2947" spans="1:2" x14ac:dyDescent="0.25">
      <c r="A2947" s="138" t="s">
        <v>3204</v>
      </c>
      <c r="B2947" s="144">
        <v>161</v>
      </c>
    </row>
    <row r="2948" spans="1:2" x14ac:dyDescent="0.25">
      <c r="A2948" s="137" t="s">
        <v>3205</v>
      </c>
      <c r="B2948" s="143">
        <v>210</v>
      </c>
    </row>
    <row r="2949" spans="1:2" x14ac:dyDescent="0.25">
      <c r="A2949" s="140" t="s">
        <v>3206</v>
      </c>
      <c r="B2949" s="146">
        <v>49.2</v>
      </c>
    </row>
    <row r="2950" spans="1:2" x14ac:dyDescent="0.25">
      <c r="A2950" s="137" t="s">
        <v>3207</v>
      </c>
      <c r="B2950" s="143">
        <v>151</v>
      </c>
    </row>
    <row r="2951" spans="1:2" x14ac:dyDescent="0.25">
      <c r="A2951" s="139" t="s">
        <v>3208</v>
      </c>
      <c r="B2951" s="145">
        <v>49.2</v>
      </c>
    </row>
    <row r="2952" spans="1:2" x14ac:dyDescent="0.25">
      <c r="A2952" s="139" t="s">
        <v>208</v>
      </c>
      <c r="B2952" s="145">
        <v>151</v>
      </c>
    </row>
    <row r="2953" spans="1:2" x14ac:dyDescent="0.25">
      <c r="A2953" s="140" t="s">
        <v>3209</v>
      </c>
      <c r="B2953" s="146">
        <v>49.2</v>
      </c>
    </row>
    <row r="2954" spans="1:2" x14ac:dyDescent="0.25">
      <c r="A2954" s="137" t="s">
        <v>200</v>
      </c>
      <c r="B2954" s="143">
        <v>151</v>
      </c>
    </row>
    <row r="2955" spans="1:2" x14ac:dyDescent="0.25">
      <c r="A2955" s="138" t="s">
        <v>3210</v>
      </c>
      <c r="B2955" s="144">
        <v>108</v>
      </c>
    </row>
    <row r="2956" spans="1:2" x14ac:dyDescent="0.25">
      <c r="A2956" s="137" t="s">
        <v>3211</v>
      </c>
      <c r="B2956" s="143">
        <v>36</v>
      </c>
    </row>
    <row r="2957" spans="1:2" x14ac:dyDescent="0.25">
      <c r="A2957" s="138" t="s">
        <v>3212</v>
      </c>
      <c r="B2957" s="144">
        <v>36</v>
      </c>
    </row>
    <row r="2958" spans="1:2" x14ac:dyDescent="0.25">
      <c r="A2958" s="139" t="s">
        <v>3213</v>
      </c>
      <c r="B2958" s="145">
        <v>36</v>
      </c>
    </row>
    <row r="2959" spans="1:2" x14ac:dyDescent="0.25">
      <c r="A2959" s="140" t="s">
        <v>3214</v>
      </c>
      <c r="B2959" s="146">
        <v>14.21</v>
      </c>
    </row>
    <row r="2960" spans="1:2" x14ac:dyDescent="0.25">
      <c r="A2960" s="137" t="s">
        <v>3215</v>
      </c>
      <c r="B2960" s="143">
        <v>151</v>
      </c>
    </row>
    <row r="2961" spans="1:2" x14ac:dyDescent="0.25">
      <c r="A2961" s="140" t="s">
        <v>3216</v>
      </c>
      <c r="B2961" s="146">
        <v>14.21</v>
      </c>
    </row>
    <row r="2962" spans="1:2" x14ac:dyDescent="0.25">
      <c r="A2962" s="137" t="s">
        <v>3217</v>
      </c>
      <c r="B2962" s="143">
        <v>151</v>
      </c>
    </row>
    <row r="2963" spans="1:2" x14ac:dyDescent="0.25">
      <c r="A2963" s="140" t="s">
        <v>3218</v>
      </c>
      <c r="B2963" s="146">
        <v>14.21</v>
      </c>
    </row>
    <row r="2964" spans="1:2" x14ac:dyDescent="0.25">
      <c r="A2964" s="137" t="s">
        <v>3219</v>
      </c>
      <c r="B2964" s="143">
        <v>151</v>
      </c>
    </row>
    <row r="2965" spans="1:2" x14ac:dyDescent="0.25">
      <c r="A2965" s="140" t="s">
        <v>3220</v>
      </c>
      <c r="B2965" s="146">
        <v>14.21</v>
      </c>
    </row>
    <row r="2966" spans="1:2" x14ac:dyDescent="0.25">
      <c r="A2966" s="137" t="s">
        <v>3221</v>
      </c>
      <c r="B2966" s="143">
        <v>151</v>
      </c>
    </row>
    <row r="2967" spans="1:2" x14ac:dyDescent="0.25">
      <c r="A2967" s="140" t="s">
        <v>3222</v>
      </c>
      <c r="B2967" s="146">
        <v>49.2</v>
      </c>
    </row>
    <row r="2968" spans="1:2" x14ac:dyDescent="0.25">
      <c r="A2968" s="137" t="s">
        <v>3223</v>
      </c>
      <c r="B2968" s="143">
        <v>36</v>
      </c>
    </row>
    <row r="2969" spans="1:2" x14ac:dyDescent="0.25">
      <c r="A2969" s="140" t="s">
        <v>3224</v>
      </c>
      <c r="B2969" s="146">
        <v>14.21</v>
      </c>
    </row>
    <row r="2970" spans="1:2" x14ac:dyDescent="0.25">
      <c r="A2970" s="137" t="s">
        <v>3225</v>
      </c>
      <c r="B2970" s="143">
        <v>151</v>
      </c>
    </row>
    <row r="2971" spans="1:2" x14ac:dyDescent="0.25">
      <c r="A2971" s="140" t="s">
        <v>3226</v>
      </c>
      <c r="B2971" s="146">
        <v>14.21</v>
      </c>
    </row>
    <row r="2972" spans="1:2" x14ac:dyDescent="0.25">
      <c r="A2972" s="137" t="s">
        <v>3227</v>
      </c>
      <c r="B2972" s="143">
        <v>151</v>
      </c>
    </row>
    <row r="2973" spans="1:2" x14ac:dyDescent="0.25">
      <c r="A2973" s="140" t="s">
        <v>3228</v>
      </c>
      <c r="B2973" s="146">
        <v>14.21</v>
      </c>
    </row>
    <row r="2974" spans="1:2" x14ac:dyDescent="0.25">
      <c r="A2974" s="137" t="s">
        <v>3229</v>
      </c>
      <c r="B2974" s="143">
        <v>151</v>
      </c>
    </row>
    <row r="2975" spans="1:2" x14ac:dyDescent="0.25">
      <c r="A2975" s="140" t="s">
        <v>3230</v>
      </c>
      <c r="B2975" s="146">
        <v>14.21</v>
      </c>
    </row>
    <row r="2976" spans="1:2" x14ac:dyDescent="0.25">
      <c r="A2976" s="137" t="s">
        <v>3231</v>
      </c>
      <c r="B2976" s="143">
        <v>151</v>
      </c>
    </row>
    <row r="2977" spans="1:2" x14ac:dyDescent="0.25">
      <c r="A2977" s="140" t="s">
        <v>3232</v>
      </c>
      <c r="B2977" s="146">
        <v>14.21</v>
      </c>
    </row>
    <row r="2978" spans="1:2" x14ac:dyDescent="0.25">
      <c r="A2978" s="137" t="s">
        <v>122</v>
      </c>
      <c r="B2978" s="143">
        <v>151</v>
      </c>
    </row>
    <row r="2979" spans="1:2" x14ac:dyDescent="0.25">
      <c r="A2979" s="140" t="s">
        <v>3233</v>
      </c>
      <c r="B2979" s="146">
        <v>41.82</v>
      </c>
    </row>
    <row r="2980" spans="1:2" x14ac:dyDescent="0.25">
      <c r="A2980" s="137" t="s">
        <v>3234</v>
      </c>
      <c r="B2980" s="143">
        <v>131</v>
      </c>
    </row>
    <row r="2981" spans="1:2" x14ac:dyDescent="0.25">
      <c r="A2981" s="140" t="s">
        <v>3235</v>
      </c>
      <c r="B2981" s="146">
        <v>41.82</v>
      </c>
    </row>
    <row r="2982" spans="1:2" x14ac:dyDescent="0.25">
      <c r="A2982" s="137" t="s">
        <v>3236</v>
      </c>
      <c r="B2982" s="143">
        <v>131</v>
      </c>
    </row>
    <row r="2983" spans="1:2" x14ac:dyDescent="0.25">
      <c r="A2983" s="140" t="s">
        <v>3237</v>
      </c>
      <c r="B2983" s="146">
        <v>41.82</v>
      </c>
    </row>
    <row r="2984" spans="1:2" x14ac:dyDescent="0.25">
      <c r="A2984" s="137" t="s">
        <v>3238</v>
      </c>
      <c r="B2984" s="143">
        <v>131</v>
      </c>
    </row>
    <row r="2985" spans="1:2" x14ac:dyDescent="0.25">
      <c r="A2985" s="140" t="s">
        <v>3239</v>
      </c>
      <c r="B2985" s="146">
        <v>41.82</v>
      </c>
    </row>
    <row r="2986" spans="1:2" x14ac:dyDescent="0.25">
      <c r="A2986" s="137" t="s">
        <v>3240</v>
      </c>
      <c r="B2986" s="143">
        <v>131</v>
      </c>
    </row>
    <row r="2987" spans="1:2" x14ac:dyDescent="0.25">
      <c r="A2987" s="140" t="s">
        <v>3241</v>
      </c>
      <c r="B2987" s="146">
        <v>41.82</v>
      </c>
    </row>
    <row r="2988" spans="1:2" x14ac:dyDescent="0.25">
      <c r="A2988" s="137" t="s">
        <v>3242</v>
      </c>
      <c r="B2988" s="143">
        <v>131</v>
      </c>
    </row>
    <row r="2989" spans="1:2" x14ac:dyDescent="0.25">
      <c r="A2989" s="140" t="s">
        <v>3243</v>
      </c>
      <c r="B2989" s="146">
        <v>41.82</v>
      </c>
    </row>
    <row r="2990" spans="1:2" x14ac:dyDescent="0.25">
      <c r="A2990" s="137" t="s">
        <v>3244</v>
      </c>
      <c r="B2990" s="143">
        <v>131</v>
      </c>
    </row>
    <row r="2991" spans="1:2" x14ac:dyDescent="0.25">
      <c r="A2991" s="140" t="s">
        <v>3245</v>
      </c>
      <c r="B2991" s="146">
        <v>41.82</v>
      </c>
    </row>
    <row r="2992" spans="1:2" x14ac:dyDescent="0.25">
      <c r="A2992" s="137" t="s">
        <v>3246</v>
      </c>
      <c r="B2992" s="143">
        <v>131</v>
      </c>
    </row>
    <row r="2993" spans="1:2" x14ac:dyDescent="0.25">
      <c r="A2993" s="140" t="s">
        <v>3247</v>
      </c>
      <c r="B2993" s="146">
        <v>41.82</v>
      </c>
    </row>
    <row r="2994" spans="1:2" x14ac:dyDescent="0.25">
      <c r="A2994" s="137" t="s">
        <v>3248</v>
      </c>
      <c r="B2994" s="143">
        <v>131</v>
      </c>
    </row>
    <row r="2995" spans="1:2" x14ac:dyDescent="0.25">
      <c r="A2995" s="140" t="s">
        <v>3249</v>
      </c>
      <c r="B2995" s="146">
        <v>41.82</v>
      </c>
    </row>
    <row r="2996" spans="1:2" x14ac:dyDescent="0.25">
      <c r="A2996" s="137" t="s">
        <v>3250</v>
      </c>
      <c r="B2996" s="143">
        <v>131</v>
      </c>
    </row>
    <row r="2997" spans="1:2" x14ac:dyDescent="0.25">
      <c r="A2997" s="140" t="s">
        <v>3251</v>
      </c>
      <c r="B2997" s="146">
        <v>41.82</v>
      </c>
    </row>
    <row r="2998" spans="1:2" x14ac:dyDescent="0.25">
      <c r="A2998" s="137" t="s">
        <v>3252</v>
      </c>
      <c r="B2998" s="143">
        <v>131</v>
      </c>
    </row>
    <row r="2999" spans="1:2" x14ac:dyDescent="0.25">
      <c r="A2999" s="138" t="s">
        <v>3253</v>
      </c>
      <c r="B2999" s="144">
        <v>1191</v>
      </c>
    </row>
    <row r="3000" spans="1:2" x14ac:dyDescent="0.25">
      <c r="A3000" s="139" t="s">
        <v>3254</v>
      </c>
      <c r="B3000" s="145">
        <v>41.82</v>
      </c>
    </row>
    <row r="3001" spans="1:2" x14ac:dyDescent="0.25">
      <c r="A3001" s="138" t="s">
        <v>3255</v>
      </c>
      <c r="B3001" s="144">
        <v>131</v>
      </c>
    </row>
    <row r="3002" spans="1:2" x14ac:dyDescent="0.25">
      <c r="A3002" s="137" t="s">
        <v>3256</v>
      </c>
      <c r="B3002" s="143">
        <v>14.21</v>
      </c>
    </row>
    <row r="3003" spans="1:2" x14ac:dyDescent="0.25">
      <c r="A3003" s="138" t="s">
        <v>3257</v>
      </c>
      <c r="B3003" s="144">
        <v>131</v>
      </c>
    </row>
    <row r="3004" spans="1:2" x14ac:dyDescent="0.25">
      <c r="A3004" s="137" t="s">
        <v>3258</v>
      </c>
      <c r="B3004" s="143">
        <v>14.21</v>
      </c>
    </row>
    <row r="3005" spans="1:2" x14ac:dyDescent="0.25">
      <c r="A3005" s="138" t="s">
        <v>3259</v>
      </c>
      <c r="B3005" s="144">
        <v>131</v>
      </c>
    </row>
    <row r="3006" spans="1:2" x14ac:dyDescent="0.25">
      <c r="A3006" s="139" t="s">
        <v>3260</v>
      </c>
      <c r="B3006" s="145">
        <v>41.82</v>
      </c>
    </row>
    <row r="3007" spans="1:2" x14ac:dyDescent="0.25">
      <c r="A3007" s="138" t="s">
        <v>3261</v>
      </c>
      <c r="B3007" s="144">
        <v>131</v>
      </c>
    </row>
    <row r="3008" spans="1:2" x14ac:dyDescent="0.25">
      <c r="A3008" s="140" t="s">
        <v>3262</v>
      </c>
      <c r="B3008" s="146">
        <v>0</v>
      </c>
    </row>
    <row r="3009" spans="1:2" x14ac:dyDescent="0.25">
      <c r="A3009" s="138" t="s">
        <v>215</v>
      </c>
      <c r="B3009" s="144">
        <v>151</v>
      </c>
    </row>
    <row r="3010" spans="1:2" x14ac:dyDescent="0.25">
      <c r="A3010" s="137" t="s">
        <v>3263</v>
      </c>
      <c r="B3010" s="143">
        <v>0</v>
      </c>
    </row>
    <row r="3011" spans="1:2" x14ac:dyDescent="0.25">
      <c r="A3011" s="138" t="s">
        <v>212</v>
      </c>
      <c r="B3011" s="144">
        <v>151</v>
      </c>
    </row>
    <row r="3012" spans="1:2" x14ac:dyDescent="0.25">
      <c r="A3012" s="137" t="s">
        <v>3264</v>
      </c>
      <c r="B3012" s="143">
        <v>14.21</v>
      </c>
    </row>
    <row r="3013" spans="1:2" x14ac:dyDescent="0.25">
      <c r="A3013" s="138" t="s">
        <v>218</v>
      </c>
      <c r="B3013" s="144">
        <v>151</v>
      </c>
    </row>
    <row r="3014" spans="1:2" x14ac:dyDescent="0.25">
      <c r="A3014" s="139" t="s">
        <v>3265</v>
      </c>
      <c r="B3014" s="145">
        <v>36</v>
      </c>
    </row>
    <row r="3015" spans="1:2" x14ac:dyDescent="0.25">
      <c r="A3015" s="139" t="s">
        <v>3266</v>
      </c>
      <c r="B3015" s="145">
        <v>36</v>
      </c>
    </row>
    <row r="3016" spans="1:2" x14ac:dyDescent="0.25">
      <c r="A3016" s="139" t="s">
        <v>3267</v>
      </c>
      <c r="B3016" s="145">
        <v>36</v>
      </c>
    </row>
    <row r="3017" spans="1:2" x14ac:dyDescent="0.25">
      <c r="A3017" s="139" t="s">
        <v>3268</v>
      </c>
      <c r="B3017" s="145">
        <v>36</v>
      </c>
    </row>
    <row r="3018" spans="1:2" x14ac:dyDescent="0.25">
      <c r="A3018" s="139" t="s">
        <v>3269</v>
      </c>
      <c r="B3018" s="145">
        <v>36</v>
      </c>
    </row>
    <row r="3019" spans="1:2" x14ac:dyDescent="0.25">
      <c r="A3019" s="139" t="s">
        <v>3270</v>
      </c>
      <c r="B3019" s="145">
        <v>36</v>
      </c>
    </row>
    <row r="3020" spans="1:2" x14ac:dyDescent="0.25">
      <c r="A3020" s="139" t="s">
        <v>3271</v>
      </c>
      <c r="B3020" s="145">
        <v>36</v>
      </c>
    </row>
    <row r="3021" spans="1:2" x14ac:dyDescent="0.25">
      <c r="A3021" s="139" t="s">
        <v>3272</v>
      </c>
      <c r="B3021" s="145">
        <v>36</v>
      </c>
    </row>
    <row r="3022" spans="1:2" x14ac:dyDescent="0.25">
      <c r="A3022" s="139" t="s">
        <v>3273</v>
      </c>
      <c r="B3022" s="145">
        <v>36</v>
      </c>
    </row>
    <row r="3023" spans="1:2" x14ac:dyDescent="0.25">
      <c r="A3023" s="139" t="s">
        <v>3274</v>
      </c>
      <c r="B3023" s="145">
        <v>36</v>
      </c>
    </row>
    <row r="3024" spans="1:2" x14ac:dyDescent="0.25">
      <c r="A3024" s="139" t="s">
        <v>3275</v>
      </c>
      <c r="B3024" s="145">
        <v>36</v>
      </c>
    </row>
    <row r="3025" spans="1:2" x14ac:dyDescent="0.25">
      <c r="A3025" s="139" t="s">
        <v>3276</v>
      </c>
      <c r="B3025" s="145">
        <v>36</v>
      </c>
    </row>
    <row r="3026" spans="1:2" x14ac:dyDescent="0.25">
      <c r="A3026" s="137" t="s">
        <v>3277</v>
      </c>
      <c r="B3026" s="143">
        <v>14.21</v>
      </c>
    </row>
    <row r="3027" spans="1:2" x14ac:dyDescent="0.25">
      <c r="A3027" s="138" t="s">
        <v>138</v>
      </c>
      <c r="B3027" s="144">
        <v>151</v>
      </c>
    </row>
    <row r="3028" spans="1:2" x14ac:dyDescent="0.25">
      <c r="A3028" s="140" t="s">
        <v>3278</v>
      </c>
      <c r="B3028" s="146">
        <v>14.21</v>
      </c>
    </row>
    <row r="3029" spans="1:2" x14ac:dyDescent="0.25">
      <c r="A3029" s="138" t="s">
        <v>3279</v>
      </c>
      <c r="B3029" s="144">
        <v>151</v>
      </c>
    </row>
    <row r="3030" spans="1:2" x14ac:dyDescent="0.25">
      <c r="A3030" s="139" t="s">
        <v>3280</v>
      </c>
      <c r="B3030" s="145">
        <v>36</v>
      </c>
    </row>
    <row r="3031" spans="1:2" x14ac:dyDescent="0.25">
      <c r="A3031" s="138" t="s">
        <v>3281</v>
      </c>
      <c r="B3031" s="144">
        <v>69</v>
      </c>
    </row>
    <row r="3032" spans="1:2" x14ac:dyDescent="0.25">
      <c r="A3032" s="140" t="s">
        <v>3282</v>
      </c>
      <c r="B3032" s="146">
        <v>14.21</v>
      </c>
    </row>
    <row r="3033" spans="1:2" x14ac:dyDescent="0.25">
      <c r="A3033" s="138" t="s">
        <v>15</v>
      </c>
      <c r="B3033" s="144">
        <v>151</v>
      </c>
    </row>
    <row r="3034" spans="1:2" x14ac:dyDescent="0.25">
      <c r="A3034" s="137" t="s">
        <v>3283</v>
      </c>
      <c r="B3034" s="143">
        <v>14.21</v>
      </c>
    </row>
    <row r="3035" spans="1:2" x14ac:dyDescent="0.25">
      <c r="A3035" s="138" t="s">
        <v>3284</v>
      </c>
      <c r="B3035" s="144">
        <v>151</v>
      </c>
    </row>
    <row r="3036" spans="1:2" x14ac:dyDescent="0.25">
      <c r="A3036" s="140" t="s">
        <v>3285</v>
      </c>
      <c r="B3036" s="146">
        <v>0</v>
      </c>
    </row>
    <row r="3037" spans="1:2" x14ac:dyDescent="0.25">
      <c r="A3037" s="138" t="s">
        <v>3286</v>
      </c>
      <c r="B3037" s="144">
        <v>151</v>
      </c>
    </row>
    <row r="3038" spans="1:2" x14ac:dyDescent="0.25">
      <c r="A3038" s="140" t="s">
        <v>3287</v>
      </c>
      <c r="B3038" s="146">
        <v>14.21</v>
      </c>
    </row>
    <row r="3039" spans="1:2" x14ac:dyDescent="0.25">
      <c r="A3039" s="138" t="s">
        <v>330</v>
      </c>
      <c r="B3039" s="144">
        <v>151</v>
      </c>
    </row>
    <row r="3040" spans="1:2" x14ac:dyDescent="0.25">
      <c r="A3040" s="140" t="s">
        <v>3288</v>
      </c>
      <c r="B3040" s="146">
        <v>14.21</v>
      </c>
    </row>
    <row r="3041" spans="1:2" x14ac:dyDescent="0.25">
      <c r="A3041" s="138" t="s">
        <v>3289</v>
      </c>
      <c r="B3041" s="144">
        <v>151</v>
      </c>
    </row>
    <row r="3042" spans="1:2" x14ac:dyDescent="0.25">
      <c r="A3042" s="137" t="s">
        <v>3290</v>
      </c>
      <c r="B3042" s="143">
        <v>14.21</v>
      </c>
    </row>
    <row r="3043" spans="1:2" x14ac:dyDescent="0.25">
      <c r="A3043" s="138" t="s">
        <v>203</v>
      </c>
      <c r="B3043" s="144">
        <v>151</v>
      </c>
    </row>
    <row r="3044" spans="1:2" x14ac:dyDescent="0.25">
      <c r="A3044" s="139" t="s">
        <v>3291</v>
      </c>
      <c r="B3044" s="145">
        <v>220.5</v>
      </c>
    </row>
    <row r="3045" spans="1:2" x14ac:dyDescent="0.25">
      <c r="A3045" s="139" t="s">
        <v>3292</v>
      </c>
      <c r="B3045" s="145">
        <v>79.8</v>
      </c>
    </row>
    <row r="3046" spans="1:2" x14ac:dyDescent="0.25">
      <c r="A3046" s="139" t="s">
        <v>3293</v>
      </c>
      <c r="B3046" s="145">
        <v>36</v>
      </c>
    </row>
    <row r="3047" spans="1:2" x14ac:dyDescent="0.25">
      <c r="A3047" s="138" t="s">
        <v>3294</v>
      </c>
      <c r="B3047" s="144">
        <v>14.21</v>
      </c>
    </row>
    <row r="3048" spans="1:2" x14ac:dyDescent="0.25">
      <c r="A3048" s="137" t="s">
        <v>3295</v>
      </c>
      <c r="B3048" s="143">
        <v>151</v>
      </c>
    </row>
    <row r="3049" spans="1:2" x14ac:dyDescent="0.25">
      <c r="A3049" s="138" t="s">
        <v>3296</v>
      </c>
      <c r="B3049" s="144">
        <v>235.2</v>
      </c>
    </row>
    <row r="3050" spans="1:2" x14ac:dyDescent="0.25">
      <c r="A3050" s="139" t="s">
        <v>3297</v>
      </c>
      <c r="B3050" s="145">
        <v>220.5</v>
      </c>
    </row>
    <row r="3051" spans="1:2" x14ac:dyDescent="0.25">
      <c r="A3051" s="138" t="s">
        <v>3298</v>
      </c>
      <c r="B3051" s="144">
        <v>220.5</v>
      </c>
    </row>
    <row r="3052" spans="1:2" x14ac:dyDescent="0.25">
      <c r="A3052" s="137" t="s">
        <v>3299</v>
      </c>
      <c r="B3052" s="143">
        <v>48</v>
      </c>
    </row>
    <row r="3053" spans="1:2" x14ac:dyDescent="0.25">
      <c r="A3053" s="139" t="s">
        <v>3300</v>
      </c>
      <c r="B3053" s="145">
        <v>48</v>
      </c>
    </row>
    <row r="3054" spans="1:2" x14ac:dyDescent="0.25">
      <c r="A3054" s="137" t="s">
        <v>3301</v>
      </c>
      <c r="B3054" s="143">
        <v>66.42</v>
      </c>
    </row>
    <row r="3055" spans="1:2" x14ac:dyDescent="0.25">
      <c r="A3055" s="138" t="s">
        <v>3302</v>
      </c>
      <c r="B3055" s="144">
        <v>181</v>
      </c>
    </row>
    <row r="3056" spans="1:2" x14ac:dyDescent="0.25">
      <c r="A3056" s="139" t="s">
        <v>3303</v>
      </c>
      <c r="B3056" s="145">
        <v>36</v>
      </c>
    </row>
    <row r="3057" spans="1:2" x14ac:dyDescent="0.25">
      <c r="A3057" s="139" t="s">
        <v>3304</v>
      </c>
      <c r="B3057" s="145">
        <v>36</v>
      </c>
    </row>
    <row r="3058" spans="1:2" x14ac:dyDescent="0.25">
      <c r="A3058" s="137" t="s">
        <v>3305</v>
      </c>
      <c r="B3058" s="143">
        <v>151</v>
      </c>
    </row>
    <row r="3059" spans="1:2" x14ac:dyDescent="0.25">
      <c r="A3059" s="138" t="s">
        <v>3306</v>
      </c>
      <c r="B3059" s="144">
        <v>14.21</v>
      </c>
    </row>
    <row r="3060" spans="1:2" x14ac:dyDescent="0.25">
      <c r="A3060" s="139" t="s">
        <v>3307</v>
      </c>
      <c r="B3060" s="145">
        <v>36</v>
      </c>
    </row>
    <row r="3061" spans="1:2" x14ac:dyDescent="0.25">
      <c r="A3061" s="139" t="s">
        <v>3308</v>
      </c>
      <c r="B3061" s="145">
        <v>36</v>
      </c>
    </row>
    <row r="3062" spans="1:2" x14ac:dyDescent="0.25">
      <c r="A3062" s="137" t="s">
        <v>3309</v>
      </c>
      <c r="B3062" s="143">
        <v>175</v>
      </c>
    </row>
    <row r="3063" spans="1:2" x14ac:dyDescent="0.25">
      <c r="A3063" s="139" t="s">
        <v>3310</v>
      </c>
      <c r="B3063" s="145">
        <v>36</v>
      </c>
    </row>
    <row r="3064" spans="1:2" x14ac:dyDescent="0.25">
      <c r="A3064" s="139" t="s">
        <v>3311</v>
      </c>
      <c r="B3064" s="145">
        <v>276.75</v>
      </c>
    </row>
    <row r="3065" spans="1:2" x14ac:dyDescent="0.25">
      <c r="A3065" s="138" t="s">
        <v>3312</v>
      </c>
      <c r="B3065" s="144">
        <v>311</v>
      </c>
    </row>
    <row r="3066" spans="1:2" x14ac:dyDescent="0.25">
      <c r="A3066" s="137" t="s">
        <v>3313</v>
      </c>
      <c r="B3066" s="143">
        <v>36</v>
      </c>
    </row>
    <row r="3067" spans="1:2" x14ac:dyDescent="0.25">
      <c r="A3067" s="138" t="s">
        <v>3314</v>
      </c>
      <c r="B3067" s="144">
        <v>36</v>
      </c>
    </row>
    <row r="3068" spans="1:2" x14ac:dyDescent="0.25">
      <c r="A3068" s="137" t="s">
        <v>3315</v>
      </c>
      <c r="B3068" s="143">
        <v>36</v>
      </c>
    </row>
    <row r="3069" spans="1:2" x14ac:dyDescent="0.25">
      <c r="A3069" s="138" t="s">
        <v>3316</v>
      </c>
      <c r="B3069" s="144">
        <v>0</v>
      </c>
    </row>
    <row r="3070" spans="1:2" x14ac:dyDescent="0.25">
      <c r="A3070" s="137" t="s">
        <v>3317</v>
      </c>
      <c r="B3070" s="143">
        <v>221.4</v>
      </c>
    </row>
    <row r="3071" spans="1:2" x14ac:dyDescent="0.25">
      <c r="A3071" s="138" t="s">
        <v>3318</v>
      </c>
      <c r="B3071" s="144">
        <v>88.6</v>
      </c>
    </row>
    <row r="3072" spans="1:2" x14ac:dyDescent="0.25">
      <c r="A3072" s="137" t="s">
        <v>3319</v>
      </c>
      <c r="B3072" s="143">
        <v>36</v>
      </c>
    </row>
    <row r="3073" spans="1:2" x14ac:dyDescent="0.25">
      <c r="A3073" s="138" t="s">
        <v>3320</v>
      </c>
      <c r="B3073" s="144">
        <v>36</v>
      </c>
    </row>
    <row r="3074" spans="1:2" x14ac:dyDescent="0.25">
      <c r="A3074" s="137" t="s">
        <v>3321</v>
      </c>
      <c r="B3074" s="143">
        <v>36</v>
      </c>
    </row>
    <row r="3075" spans="1:2" x14ac:dyDescent="0.25">
      <c r="A3075" s="138" t="s">
        <v>3322</v>
      </c>
      <c r="B3075" s="144">
        <v>36</v>
      </c>
    </row>
    <row r="3076" spans="1:2" x14ac:dyDescent="0.25">
      <c r="A3076" s="137" t="s">
        <v>3323</v>
      </c>
      <c r="B3076" s="143">
        <v>36</v>
      </c>
    </row>
    <row r="3077" spans="1:2" x14ac:dyDescent="0.25">
      <c r="A3077" s="138" t="s">
        <v>3324</v>
      </c>
      <c r="B3077" s="144">
        <v>30</v>
      </c>
    </row>
    <row r="3078" spans="1:2" x14ac:dyDescent="0.25">
      <c r="A3078" s="137" t="s">
        <v>3325</v>
      </c>
      <c r="B3078" s="143">
        <v>36</v>
      </c>
    </row>
    <row r="3079" spans="1:2" x14ac:dyDescent="0.25">
      <c r="A3079" s="138" t="s">
        <v>3326</v>
      </c>
      <c r="B3079" s="144">
        <v>36.9</v>
      </c>
    </row>
    <row r="3080" spans="1:2" x14ac:dyDescent="0.25">
      <c r="A3080" s="137" t="s">
        <v>3327</v>
      </c>
      <c r="B3080" s="143">
        <v>239.85</v>
      </c>
    </row>
    <row r="3081" spans="1:2" x14ac:dyDescent="0.25">
      <c r="A3081" s="138" t="s">
        <v>3328</v>
      </c>
      <c r="B3081" s="144">
        <v>36</v>
      </c>
    </row>
    <row r="3082" spans="1:2" x14ac:dyDescent="0.25">
      <c r="A3082" s="137" t="s">
        <v>3329</v>
      </c>
      <c r="B3082" s="143">
        <v>48</v>
      </c>
    </row>
    <row r="3083" spans="1:2" x14ac:dyDescent="0.25">
      <c r="A3083" s="138" t="s">
        <v>3330</v>
      </c>
      <c r="B3083" s="144">
        <v>36</v>
      </c>
    </row>
    <row r="3084" spans="1:2" x14ac:dyDescent="0.25">
      <c r="A3084" s="137" t="s">
        <v>3331</v>
      </c>
      <c r="B3084" s="143">
        <v>48</v>
      </c>
    </row>
    <row r="3085" spans="1:2" x14ac:dyDescent="0.25">
      <c r="A3085" s="138" t="s">
        <v>3332</v>
      </c>
      <c r="B3085" s="144">
        <v>48</v>
      </c>
    </row>
    <row r="3086" spans="1:2" x14ac:dyDescent="0.25">
      <c r="A3086" s="137" t="s">
        <v>3333</v>
      </c>
      <c r="B3086" s="143">
        <v>36</v>
      </c>
    </row>
    <row r="3087" spans="1:2" x14ac:dyDescent="0.25">
      <c r="A3087" s="138" t="s">
        <v>3334</v>
      </c>
      <c r="B3087" s="144">
        <v>36</v>
      </c>
    </row>
    <row r="3088" spans="1:2" x14ac:dyDescent="0.25">
      <c r="A3088" s="137" t="s">
        <v>3335</v>
      </c>
      <c r="B3088" s="143">
        <v>36</v>
      </c>
    </row>
    <row r="3089" spans="1:2" x14ac:dyDescent="0.25">
      <c r="A3089" s="138" t="s">
        <v>3336</v>
      </c>
      <c r="B3089" s="144">
        <v>36</v>
      </c>
    </row>
    <row r="3090" spans="1:2" x14ac:dyDescent="0.25">
      <c r="A3090" s="137" t="s">
        <v>3337</v>
      </c>
      <c r="B3090" s="143">
        <v>48</v>
      </c>
    </row>
    <row r="3091" spans="1:2" x14ac:dyDescent="0.25">
      <c r="A3091" s="138" t="s">
        <v>3338</v>
      </c>
      <c r="B3091" s="144">
        <v>36</v>
      </c>
    </row>
    <row r="3092" spans="1:2" x14ac:dyDescent="0.25">
      <c r="A3092" s="137" t="s">
        <v>3339</v>
      </c>
      <c r="B3092" s="143">
        <v>36</v>
      </c>
    </row>
    <row r="3093" spans="1:2" x14ac:dyDescent="0.25">
      <c r="A3093" s="139" t="s">
        <v>3340</v>
      </c>
      <c r="B3093" s="145">
        <v>36</v>
      </c>
    </row>
    <row r="3094" spans="1:2" x14ac:dyDescent="0.25">
      <c r="A3094" s="137" t="s">
        <v>3341</v>
      </c>
      <c r="B3094" s="143">
        <v>36.9</v>
      </c>
    </row>
    <row r="3095" spans="1:2" x14ac:dyDescent="0.25">
      <c r="A3095" s="138" t="s">
        <v>3342</v>
      </c>
      <c r="B3095" s="144">
        <v>36</v>
      </c>
    </row>
    <row r="3096" spans="1:2" x14ac:dyDescent="0.25">
      <c r="A3096" s="139" t="s">
        <v>3343</v>
      </c>
      <c r="B3096" s="145">
        <v>36</v>
      </c>
    </row>
    <row r="3097" spans="1:2" x14ac:dyDescent="0.25">
      <c r="A3097" s="139" t="s">
        <v>3344</v>
      </c>
      <c r="B3097" s="145">
        <v>36</v>
      </c>
    </row>
    <row r="3098" spans="1:2" x14ac:dyDescent="0.25">
      <c r="A3098" s="137" t="s">
        <v>3345</v>
      </c>
      <c r="B3098" s="143">
        <v>36</v>
      </c>
    </row>
    <row r="3099" spans="1:2" x14ac:dyDescent="0.25">
      <c r="A3099" s="138" t="s">
        <v>3346</v>
      </c>
      <c r="B3099" s="144">
        <v>80</v>
      </c>
    </row>
    <row r="3100" spans="1:2" x14ac:dyDescent="0.25">
      <c r="A3100" s="137" t="s">
        <v>3347</v>
      </c>
      <c r="B3100" s="143">
        <v>151</v>
      </c>
    </row>
    <row r="3101" spans="1:2" x14ac:dyDescent="0.25">
      <c r="A3101" s="138" t="s">
        <v>3348</v>
      </c>
      <c r="B3101" s="144">
        <v>80</v>
      </c>
    </row>
    <row r="3102" spans="1:2" x14ac:dyDescent="0.25">
      <c r="A3102" s="137" t="s">
        <v>3349</v>
      </c>
      <c r="B3102" s="143">
        <v>151</v>
      </c>
    </row>
    <row r="3103" spans="1:2" x14ac:dyDescent="0.25">
      <c r="A3103" s="138" t="s">
        <v>3350</v>
      </c>
      <c r="B3103" s="144">
        <v>80</v>
      </c>
    </row>
    <row r="3104" spans="1:2" x14ac:dyDescent="0.25">
      <c r="A3104" s="137" t="s">
        <v>3351</v>
      </c>
      <c r="B3104" s="143">
        <v>151</v>
      </c>
    </row>
    <row r="3105" spans="1:2" x14ac:dyDescent="0.25">
      <c r="A3105" s="138" t="s">
        <v>3352</v>
      </c>
      <c r="B3105" s="144">
        <v>80</v>
      </c>
    </row>
    <row r="3106" spans="1:2" x14ac:dyDescent="0.25">
      <c r="A3106" s="137" t="s">
        <v>3353</v>
      </c>
      <c r="B3106" s="143">
        <v>151</v>
      </c>
    </row>
    <row r="3107" spans="1:2" x14ac:dyDescent="0.25">
      <c r="A3107" s="138" t="s">
        <v>3354</v>
      </c>
      <c r="B3107" s="144">
        <v>80</v>
      </c>
    </row>
    <row r="3108" spans="1:2" x14ac:dyDescent="0.25">
      <c r="A3108" s="137" t="s">
        <v>3355</v>
      </c>
      <c r="B3108" s="143">
        <v>151</v>
      </c>
    </row>
    <row r="3109" spans="1:2" x14ac:dyDescent="0.25">
      <c r="A3109" s="138" t="s">
        <v>3356</v>
      </c>
      <c r="B3109" s="144">
        <v>0</v>
      </c>
    </row>
    <row r="3110" spans="1:2" x14ac:dyDescent="0.25">
      <c r="A3110" s="137" t="s">
        <v>3357</v>
      </c>
      <c r="B3110" s="143">
        <v>151</v>
      </c>
    </row>
    <row r="3111" spans="1:2" x14ac:dyDescent="0.25">
      <c r="A3111" s="138" t="s">
        <v>3358</v>
      </c>
      <c r="B3111" s="144">
        <v>80</v>
      </c>
    </row>
    <row r="3112" spans="1:2" x14ac:dyDescent="0.25">
      <c r="A3112" s="137" t="s">
        <v>3359</v>
      </c>
      <c r="B3112" s="143">
        <v>151</v>
      </c>
    </row>
    <row r="3113" spans="1:2" x14ac:dyDescent="0.25">
      <c r="A3113" s="138" t="s">
        <v>3360</v>
      </c>
      <c r="B3113" s="144">
        <v>0</v>
      </c>
    </row>
    <row r="3114" spans="1:2" x14ac:dyDescent="0.25">
      <c r="A3114" s="137" t="s">
        <v>3361</v>
      </c>
      <c r="B3114" s="143">
        <v>151</v>
      </c>
    </row>
    <row r="3115" spans="1:2" x14ac:dyDescent="0.25">
      <c r="A3115" s="138" t="s">
        <v>3362</v>
      </c>
      <c r="B3115" s="144">
        <v>0</v>
      </c>
    </row>
    <row r="3116" spans="1:2" x14ac:dyDescent="0.25">
      <c r="A3116" s="137" t="s">
        <v>3363</v>
      </c>
      <c r="B3116" s="143">
        <v>151</v>
      </c>
    </row>
    <row r="3117" spans="1:2" x14ac:dyDescent="0.25">
      <c r="A3117" s="138" t="s">
        <v>3364</v>
      </c>
      <c r="B3117" s="144">
        <v>36</v>
      </c>
    </row>
    <row r="3118" spans="1:2" x14ac:dyDescent="0.25">
      <c r="A3118" s="137" t="s">
        <v>3365</v>
      </c>
      <c r="B3118" s="143">
        <v>36</v>
      </c>
    </row>
    <row r="3119" spans="1:2" x14ac:dyDescent="0.25">
      <c r="A3119" s="138" t="s">
        <v>3366</v>
      </c>
      <c r="B3119" s="144">
        <v>0</v>
      </c>
    </row>
    <row r="3120" spans="1:2" x14ac:dyDescent="0.25">
      <c r="A3120" s="137" t="s">
        <v>3367</v>
      </c>
      <c r="B3120" s="143">
        <v>0</v>
      </c>
    </row>
    <row r="3121" spans="1:2" x14ac:dyDescent="0.25">
      <c r="A3121" s="138" t="s">
        <v>3368</v>
      </c>
      <c r="B3121" s="144">
        <v>151</v>
      </c>
    </row>
    <row r="3122" spans="1:2" x14ac:dyDescent="0.25">
      <c r="A3122" s="137" t="s">
        <v>3369</v>
      </c>
      <c r="B3122" s="143">
        <v>0</v>
      </c>
    </row>
    <row r="3123" spans="1:2" x14ac:dyDescent="0.25">
      <c r="A3123" s="138" t="s">
        <v>3370</v>
      </c>
      <c r="B3123" s="144">
        <v>0</v>
      </c>
    </row>
    <row r="3124" spans="1:2" x14ac:dyDescent="0.25">
      <c r="A3124" s="137" t="s">
        <v>3371</v>
      </c>
      <c r="B3124" s="143">
        <v>36</v>
      </c>
    </row>
    <row r="3125" spans="1:2" x14ac:dyDescent="0.25">
      <c r="A3125" s="138" t="s">
        <v>3372</v>
      </c>
      <c r="B3125" s="144">
        <v>239.85</v>
      </c>
    </row>
    <row r="3126" spans="1:2" x14ac:dyDescent="0.25">
      <c r="A3126" s="137" t="s">
        <v>3373</v>
      </c>
      <c r="B3126" s="143">
        <v>0</v>
      </c>
    </row>
    <row r="3127" spans="1:2" x14ac:dyDescent="0.25">
      <c r="A3127" s="138" t="s">
        <v>3374</v>
      </c>
      <c r="B3127" s="144">
        <v>151</v>
      </c>
    </row>
    <row r="3128" spans="1:2" x14ac:dyDescent="0.25">
      <c r="A3128" s="137" t="s">
        <v>3375</v>
      </c>
      <c r="B3128" s="143">
        <v>0</v>
      </c>
    </row>
    <row r="3129" spans="1:2" x14ac:dyDescent="0.25">
      <c r="A3129" s="138" t="s">
        <v>3376</v>
      </c>
      <c r="B3129" s="144">
        <v>151</v>
      </c>
    </row>
    <row r="3130" spans="1:2" x14ac:dyDescent="0.25">
      <c r="A3130" s="137" t="s">
        <v>3377</v>
      </c>
      <c r="B3130" s="143">
        <v>36</v>
      </c>
    </row>
    <row r="3131" spans="1:2" x14ac:dyDescent="0.25">
      <c r="A3131" s="138" t="s">
        <v>3378</v>
      </c>
      <c r="B3131" s="144">
        <v>36</v>
      </c>
    </row>
    <row r="3132" spans="1:2" x14ac:dyDescent="0.25">
      <c r="A3132" s="139" t="s">
        <v>3379</v>
      </c>
      <c r="B3132" s="145">
        <v>36</v>
      </c>
    </row>
    <row r="3133" spans="1:2" x14ac:dyDescent="0.25">
      <c r="A3133" s="139" t="s">
        <v>3380</v>
      </c>
      <c r="B3133" s="145">
        <v>36</v>
      </c>
    </row>
    <row r="3134" spans="1:2" x14ac:dyDescent="0.25">
      <c r="A3134" s="139" t="s">
        <v>3381</v>
      </c>
      <c r="B3134" s="145">
        <v>36</v>
      </c>
    </row>
    <row r="3135" spans="1:2" x14ac:dyDescent="0.25">
      <c r="A3135" s="139" t="s">
        <v>3382</v>
      </c>
      <c r="B3135" s="145">
        <v>36</v>
      </c>
    </row>
    <row r="3136" spans="1:2" x14ac:dyDescent="0.25">
      <c r="A3136" s="137" t="s">
        <v>3383</v>
      </c>
      <c r="B3136" s="143">
        <v>131</v>
      </c>
    </row>
    <row r="3137" spans="1:2" x14ac:dyDescent="0.25">
      <c r="A3137" s="138" t="s">
        <v>3384</v>
      </c>
      <c r="B3137" s="144">
        <v>151</v>
      </c>
    </row>
    <row r="3138" spans="1:2" x14ac:dyDescent="0.25">
      <c r="A3138" s="137" t="s">
        <v>3385</v>
      </c>
      <c r="B3138" s="143">
        <v>0</v>
      </c>
    </row>
    <row r="3139" spans="1:2" x14ac:dyDescent="0.25">
      <c r="A3139" s="138" t="s">
        <v>3386</v>
      </c>
      <c r="B3139" s="144">
        <v>151</v>
      </c>
    </row>
    <row r="3140" spans="1:2" x14ac:dyDescent="0.25">
      <c r="A3140" s="137" t="s">
        <v>3387</v>
      </c>
      <c r="B3140" s="143">
        <v>0</v>
      </c>
    </row>
    <row r="3141" spans="1:2" x14ac:dyDescent="0.25">
      <c r="A3141" s="138" t="s">
        <v>3388</v>
      </c>
      <c r="B3141" s="144">
        <v>151</v>
      </c>
    </row>
    <row r="3142" spans="1:2" x14ac:dyDescent="0.25">
      <c r="A3142" s="137" t="s">
        <v>3389</v>
      </c>
      <c r="B3142" s="143">
        <v>36</v>
      </c>
    </row>
    <row r="3143" spans="1:2" x14ac:dyDescent="0.25">
      <c r="A3143" s="138" t="s">
        <v>3390</v>
      </c>
      <c r="B3143" s="144">
        <v>0</v>
      </c>
    </row>
    <row r="3144" spans="1:2" x14ac:dyDescent="0.25">
      <c r="A3144" s="137" t="s">
        <v>3391</v>
      </c>
      <c r="B3144" s="143">
        <v>151</v>
      </c>
    </row>
    <row r="3145" spans="1:2" x14ac:dyDescent="0.25">
      <c r="A3145" s="138" t="s">
        <v>13</v>
      </c>
      <c r="B3145" s="144">
        <v>1210</v>
      </c>
    </row>
    <row r="3146" spans="1:2" x14ac:dyDescent="0.25">
      <c r="A3146" s="137" t="s">
        <v>3392</v>
      </c>
      <c r="B3146" s="143">
        <v>48</v>
      </c>
    </row>
    <row r="3147" spans="1:2" x14ac:dyDescent="0.25">
      <c r="A3147" s="138" t="s">
        <v>3393</v>
      </c>
      <c r="B3147" s="144">
        <v>36</v>
      </c>
    </row>
    <row r="3148" spans="1:2" x14ac:dyDescent="0.25">
      <c r="A3148" s="139" t="s">
        <v>3394</v>
      </c>
      <c r="B3148" s="145">
        <v>36</v>
      </c>
    </row>
    <row r="3149" spans="1:2" x14ac:dyDescent="0.25">
      <c r="A3149" s="138" t="s">
        <v>3395</v>
      </c>
      <c r="B3149" s="144">
        <v>36</v>
      </c>
    </row>
    <row r="3150" spans="1:2" x14ac:dyDescent="0.25">
      <c r="A3150" s="137" t="s">
        <v>3396</v>
      </c>
      <c r="B3150" s="143">
        <v>36</v>
      </c>
    </row>
    <row r="3151" spans="1:2" x14ac:dyDescent="0.25">
      <c r="A3151" s="138" t="s">
        <v>3397</v>
      </c>
      <c r="B3151" s="144">
        <v>36</v>
      </c>
    </row>
    <row r="3152" spans="1:2" x14ac:dyDescent="0.25">
      <c r="A3152" s="137" t="s">
        <v>3398</v>
      </c>
      <c r="B3152" s="143">
        <v>36</v>
      </c>
    </row>
    <row r="3153" spans="1:2" x14ac:dyDescent="0.25">
      <c r="A3153" s="138" t="s">
        <v>3399</v>
      </c>
      <c r="B3153" s="144">
        <v>36</v>
      </c>
    </row>
    <row r="3154" spans="1:2" x14ac:dyDescent="0.25">
      <c r="A3154" s="137" t="s">
        <v>3400</v>
      </c>
      <c r="B3154" s="143">
        <v>36</v>
      </c>
    </row>
    <row r="3155" spans="1:2" x14ac:dyDescent="0.25">
      <c r="A3155" s="138" t="s">
        <v>3401</v>
      </c>
      <c r="B3155" s="144">
        <v>36</v>
      </c>
    </row>
    <row r="3156" spans="1:2" x14ac:dyDescent="0.25">
      <c r="A3156" s="137" t="s">
        <v>3402</v>
      </c>
      <c r="B3156" s="143">
        <v>36</v>
      </c>
    </row>
    <row r="3157" spans="1:2" x14ac:dyDescent="0.25">
      <c r="A3157" s="138" t="s">
        <v>3403</v>
      </c>
      <c r="B3157" s="144">
        <v>36</v>
      </c>
    </row>
    <row r="3158" spans="1:2" x14ac:dyDescent="0.25">
      <c r="A3158" s="137" t="s">
        <v>3404</v>
      </c>
      <c r="B3158" s="143">
        <v>36</v>
      </c>
    </row>
    <row r="3159" spans="1:2" x14ac:dyDescent="0.25">
      <c r="A3159" s="138" t="s">
        <v>3405</v>
      </c>
      <c r="B3159" s="144">
        <v>36</v>
      </c>
    </row>
    <row r="3160" spans="1:2" x14ac:dyDescent="0.25">
      <c r="A3160" s="137" t="s">
        <v>3406</v>
      </c>
      <c r="B3160" s="143">
        <v>492</v>
      </c>
    </row>
    <row r="3161" spans="1:2" x14ac:dyDescent="0.25">
      <c r="A3161" s="138" t="s">
        <v>3407</v>
      </c>
      <c r="B3161" s="144">
        <v>492</v>
      </c>
    </row>
    <row r="3162" spans="1:2" x14ac:dyDescent="0.25">
      <c r="A3162" s="137" t="s">
        <v>3408</v>
      </c>
      <c r="B3162" s="143">
        <v>516.6</v>
      </c>
    </row>
    <row r="3163" spans="1:2" x14ac:dyDescent="0.25">
      <c r="A3163" s="138" t="s">
        <v>3409</v>
      </c>
      <c r="B3163" s="144">
        <v>492</v>
      </c>
    </row>
    <row r="3164" spans="1:2" x14ac:dyDescent="0.25">
      <c r="A3164" s="137" t="s">
        <v>3410</v>
      </c>
      <c r="B3164" s="143">
        <v>36</v>
      </c>
    </row>
    <row r="3165" spans="1:2" x14ac:dyDescent="0.25">
      <c r="A3165" s="138" t="s">
        <v>3411</v>
      </c>
      <c r="B3165" s="144">
        <v>36</v>
      </c>
    </row>
    <row r="3166" spans="1:2" x14ac:dyDescent="0.25">
      <c r="A3166" s="137" t="s">
        <v>3412</v>
      </c>
      <c r="B3166" s="143">
        <v>110.7</v>
      </c>
    </row>
    <row r="3167" spans="1:2" x14ac:dyDescent="0.25">
      <c r="A3167" s="138" t="s">
        <v>3413</v>
      </c>
      <c r="B3167" s="144">
        <v>36</v>
      </c>
    </row>
    <row r="3168" spans="1:2" x14ac:dyDescent="0.25">
      <c r="A3168" s="137" t="s">
        <v>3414</v>
      </c>
      <c r="B3168" s="143">
        <v>0</v>
      </c>
    </row>
    <row r="3169" spans="1:2" x14ac:dyDescent="0.25">
      <c r="A3169" s="138" t="s">
        <v>3415</v>
      </c>
      <c r="B3169" s="144">
        <v>36</v>
      </c>
    </row>
    <row r="3170" spans="1:2" x14ac:dyDescent="0.25">
      <c r="A3170" s="137" t="s">
        <v>3416</v>
      </c>
      <c r="B3170" s="143">
        <v>180</v>
      </c>
    </row>
    <row r="3171" spans="1:2" x14ac:dyDescent="0.25">
      <c r="A3171" s="138" t="s">
        <v>3417</v>
      </c>
      <c r="B3171" s="144">
        <v>356.7</v>
      </c>
    </row>
    <row r="3172" spans="1:2" x14ac:dyDescent="0.25">
      <c r="A3172" s="137" t="s">
        <v>3418</v>
      </c>
      <c r="B3172" s="143">
        <v>199</v>
      </c>
    </row>
    <row r="3173" spans="1:2" x14ac:dyDescent="0.25">
      <c r="A3173" s="138" t="s">
        <v>3419</v>
      </c>
      <c r="B3173" s="144">
        <v>37</v>
      </c>
    </row>
    <row r="3174" spans="1:2" x14ac:dyDescent="0.25">
      <c r="A3174" s="137" t="s">
        <v>3420</v>
      </c>
      <c r="B3174" s="143">
        <v>37</v>
      </c>
    </row>
    <row r="3175" spans="1:2" x14ac:dyDescent="0.25">
      <c r="A3175" s="138" t="s">
        <v>3421</v>
      </c>
      <c r="B3175" s="144">
        <v>37</v>
      </c>
    </row>
    <row r="3176" spans="1:2" x14ac:dyDescent="0.25">
      <c r="A3176" s="137" t="s">
        <v>3422</v>
      </c>
      <c r="B3176" s="143">
        <v>37</v>
      </c>
    </row>
    <row r="3177" spans="1:2" x14ac:dyDescent="0.25">
      <c r="A3177" s="138" t="s">
        <v>3423</v>
      </c>
      <c r="B3177" s="144">
        <v>37</v>
      </c>
    </row>
    <row r="3178" spans="1:2" x14ac:dyDescent="0.25">
      <c r="A3178" s="137" t="s">
        <v>3424</v>
      </c>
      <c r="B3178" s="143">
        <v>36</v>
      </c>
    </row>
    <row r="3179" spans="1:2" x14ac:dyDescent="0.25">
      <c r="A3179" s="138" t="s">
        <v>3425</v>
      </c>
      <c r="B3179" s="144">
        <v>36</v>
      </c>
    </row>
    <row r="3180" spans="1:2" x14ac:dyDescent="0.25">
      <c r="A3180" s="137" t="s">
        <v>3426</v>
      </c>
      <c r="B3180" s="143">
        <v>36</v>
      </c>
    </row>
    <row r="3181" spans="1:2" x14ac:dyDescent="0.25">
      <c r="A3181" s="138" t="s">
        <v>3427</v>
      </c>
      <c r="B3181" s="144">
        <v>13.5</v>
      </c>
    </row>
    <row r="3182" spans="1:2" x14ac:dyDescent="0.25">
      <c r="A3182" s="137" t="s">
        <v>3428</v>
      </c>
      <c r="B3182" s="143">
        <v>13.5</v>
      </c>
    </row>
    <row r="3183" spans="1:2" x14ac:dyDescent="0.25">
      <c r="A3183" s="138" t="s">
        <v>3429</v>
      </c>
      <c r="B3183" s="144">
        <v>13.5</v>
      </c>
    </row>
    <row r="3184" spans="1:2" x14ac:dyDescent="0.25">
      <c r="A3184" s="137" t="s">
        <v>3430</v>
      </c>
      <c r="B3184" s="143">
        <v>4.5</v>
      </c>
    </row>
    <row r="3185" spans="1:2" x14ac:dyDescent="0.25">
      <c r="A3185" s="139" t="s">
        <v>3431</v>
      </c>
      <c r="B3185" s="145">
        <v>47.5</v>
      </c>
    </row>
    <row r="3186" spans="1:2" x14ac:dyDescent="0.25">
      <c r="A3186" s="137" t="s">
        <v>3432</v>
      </c>
      <c r="B3186" s="143">
        <v>47.5</v>
      </c>
    </row>
    <row r="3187" spans="1:2" x14ac:dyDescent="0.25">
      <c r="A3187" s="141" t="s">
        <v>3433</v>
      </c>
      <c r="B3187" s="147">
        <v>21.5</v>
      </c>
    </row>
    <row r="3188" spans="1:2" x14ac:dyDescent="0.25">
      <c r="A3188" s="141" t="s">
        <v>3434</v>
      </c>
      <c r="B3188" s="147">
        <v>16</v>
      </c>
    </row>
    <row r="3189" spans="1:2" x14ac:dyDescent="0.25">
      <c r="A3189" s="138" t="s">
        <v>3435</v>
      </c>
      <c r="B3189" s="144">
        <v>19</v>
      </c>
    </row>
    <row r="3190" spans="1:2" x14ac:dyDescent="0.25">
      <c r="A3190" s="141" t="s">
        <v>3436</v>
      </c>
      <c r="B3190" s="147">
        <v>14</v>
      </c>
    </row>
    <row r="3191" spans="1:2" x14ac:dyDescent="0.25">
      <c r="A3191" s="138" t="s">
        <v>3437</v>
      </c>
      <c r="B3191" s="144">
        <v>14.3</v>
      </c>
    </row>
    <row r="3192" spans="1:2" x14ac:dyDescent="0.25">
      <c r="A3192" s="137" t="s">
        <v>3438</v>
      </c>
      <c r="B3192" s="143">
        <v>55</v>
      </c>
    </row>
    <row r="3193" spans="1:2" x14ac:dyDescent="0.25">
      <c r="A3193" s="138" t="s">
        <v>3439</v>
      </c>
      <c r="B3193" s="144">
        <v>22</v>
      </c>
    </row>
    <row r="3194" spans="1:2" x14ac:dyDescent="0.25">
      <c r="A3194" s="137" t="s">
        <v>3440</v>
      </c>
      <c r="B3194" s="143">
        <v>0</v>
      </c>
    </row>
    <row r="3195" spans="1:2" x14ac:dyDescent="0.25">
      <c r="A3195" s="138" t="s">
        <v>3441</v>
      </c>
      <c r="B3195" s="144">
        <v>33</v>
      </c>
    </row>
    <row r="3196" spans="1:2" x14ac:dyDescent="0.25">
      <c r="A3196" s="137" t="s">
        <v>3442</v>
      </c>
      <c r="B3196" s="143">
        <v>28</v>
      </c>
    </row>
    <row r="3197" spans="1:2" x14ac:dyDescent="0.25">
      <c r="A3197" s="138" t="s">
        <v>3443</v>
      </c>
      <c r="B3197" s="144">
        <v>47.5</v>
      </c>
    </row>
    <row r="3198" spans="1:2" x14ac:dyDescent="0.25">
      <c r="A3198" s="139" t="s">
        <v>3444</v>
      </c>
      <c r="B3198" s="145">
        <v>47.5</v>
      </c>
    </row>
    <row r="3199" spans="1:2" x14ac:dyDescent="0.25">
      <c r="A3199" s="138" t="s">
        <v>3445</v>
      </c>
      <c r="B3199" s="144">
        <v>18</v>
      </c>
    </row>
    <row r="3200" spans="1:2" x14ac:dyDescent="0.25">
      <c r="A3200" s="139" t="s">
        <v>3446</v>
      </c>
      <c r="B3200" s="145">
        <v>73.5</v>
      </c>
    </row>
    <row r="3201" spans="1:2" x14ac:dyDescent="0.25">
      <c r="A3201" s="139" t="s">
        <v>3447</v>
      </c>
      <c r="B3201" s="145">
        <v>23.5</v>
      </c>
    </row>
    <row r="3202" spans="1:2" x14ac:dyDescent="0.25">
      <c r="A3202" s="139" t="s">
        <v>3448</v>
      </c>
      <c r="B3202" s="145">
        <v>28</v>
      </c>
    </row>
    <row r="3203" spans="1:2" x14ac:dyDescent="0.25">
      <c r="A3203" s="138" t="s">
        <v>3449</v>
      </c>
      <c r="B3203" s="144">
        <v>60</v>
      </c>
    </row>
    <row r="3204" spans="1:2" x14ac:dyDescent="0.25">
      <c r="A3204" s="137" t="s">
        <v>3450</v>
      </c>
      <c r="B3204" s="143">
        <v>60</v>
      </c>
    </row>
    <row r="3205" spans="1:2" x14ac:dyDescent="0.25">
      <c r="A3205" s="138" t="s">
        <v>3451</v>
      </c>
      <c r="B3205" s="144">
        <v>60</v>
      </c>
    </row>
    <row r="3206" spans="1:2" x14ac:dyDescent="0.25">
      <c r="A3206" s="137" t="s">
        <v>3452</v>
      </c>
      <c r="B3206" s="143">
        <v>60</v>
      </c>
    </row>
    <row r="3207" spans="1:2" x14ac:dyDescent="0.25">
      <c r="A3207" s="139" t="s">
        <v>3453</v>
      </c>
      <c r="B3207" s="145">
        <v>109</v>
      </c>
    </row>
    <row r="3208" spans="1:2" x14ac:dyDescent="0.25">
      <c r="A3208" s="139" t="s">
        <v>3454</v>
      </c>
      <c r="B3208" s="145">
        <v>35</v>
      </c>
    </row>
    <row r="3209" spans="1:2" x14ac:dyDescent="0.25">
      <c r="A3209" s="138" t="s">
        <v>3455</v>
      </c>
      <c r="B3209" s="144">
        <v>36</v>
      </c>
    </row>
    <row r="3210" spans="1:2" x14ac:dyDescent="0.25">
      <c r="A3210" s="137" t="s">
        <v>3456</v>
      </c>
      <c r="B3210" s="143">
        <v>36</v>
      </c>
    </row>
    <row r="3211" spans="1:2" x14ac:dyDescent="0.25">
      <c r="A3211" s="138" t="s">
        <v>3457</v>
      </c>
      <c r="B3211" s="144">
        <v>30</v>
      </c>
    </row>
    <row r="3212" spans="1:2" x14ac:dyDescent="0.25">
      <c r="A3212" s="137" t="s">
        <v>3458</v>
      </c>
      <c r="B3212" s="143">
        <v>24</v>
      </c>
    </row>
    <row r="3213" spans="1:2" x14ac:dyDescent="0.25">
      <c r="A3213" s="138" t="s">
        <v>3459</v>
      </c>
      <c r="B3213" s="144">
        <v>136.5</v>
      </c>
    </row>
    <row r="3214" spans="1:2" x14ac:dyDescent="0.25">
      <c r="A3214" s="137" t="s">
        <v>3460</v>
      </c>
      <c r="B3214" s="143">
        <v>136.5</v>
      </c>
    </row>
    <row r="3215" spans="1:2" x14ac:dyDescent="0.25">
      <c r="A3215" s="138" t="s">
        <v>3461</v>
      </c>
      <c r="B3215" s="144">
        <v>390</v>
      </c>
    </row>
    <row r="3216" spans="1:2" x14ac:dyDescent="0.25">
      <c r="A3216" s="137" t="s">
        <v>3462</v>
      </c>
      <c r="B3216" s="143">
        <v>48</v>
      </c>
    </row>
    <row r="3217" spans="1:2" x14ac:dyDescent="0.25">
      <c r="A3217" s="138" t="s">
        <v>3463</v>
      </c>
      <c r="B3217" s="144">
        <v>64</v>
      </c>
    </row>
    <row r="3218" spans="1:2" x14ac:dyDescent="0.25">
      <c r="A3218" s="137" t="s">
        <v>3464</v>
      </c>
      <c r="B3218" s="143">
        <v>0</v>
      </c>
    </row>
    <row r="3219" spans="1:2" x14ac:dyDescent="0.25">
      <c r="A3219" s="138" t="s">
        <v>3465</v>
      </c>
      <c r="B3219" s="144">
        <v>29</v>
      </c>
    </row>
    <row r="3220" spans="1:2" x14ac:dyDescent="0.25">
      <c r="A3220" s="137" t="s">
        <v>3466</v>
      </c>
      <c r="B3220" s="143">
        <v>16</v>
      </c>
    </row>
    <row r="3221" spans="1:2" x14ac:dyDescent="0.25">
      <c r="A3221" s="138" t="s">
        <v>3467</v>
      </c>
      <c r="B3221" s="144">
        <v>14.5</v>
      </c>
    </row>
    <row r="3222" spans="1:2" x14ac:dyDescent="0.25">
      <c r="A3222" s="139" t="s">
        <v>3468</v>
      </c>
      <c r="B3222" s="145">
        <v>171</v>
      </c>
    </row>
    <row r="3223" spans="1:2" x14ac:dyDescent="0.25">
      <c r="A3223" s="139" t="s">
        <v>3469</v>
      </c>
      <c r="B3223" s="145">
        <v>23</v>
      </c>
    </row>
    <row r="3224" spans="1:2" x14ac:dyDescent="0.25">
      <c r="A3224" s="137" t="s">
        <v>3470</v>
      </c>
      <c r="B3224" s="143">
        <v>7.9</v>
      </c>
    </row>
    <row r="3225" spans="1:2" x14ac:dyDescent="0.25">
      <c r="A3225" s="138" t="s">
        <v>3471</v>
      </c>
      <c r="B3225" s="144">
        <v>29</v>
      </c>
    </row>
    <row r="3226" spans="1:2" x14ac:dyDescent="0.25">
      <c r="A3226" s="139" t="s">
        <v>3472</v>
      </c>
      <c r="B3226" s="145">
        <v>2410</v>
      </c>
    </row>
    <row r="3227" spans="1:2" x14ac:dyDescent="0.25">
      <c r="A3227" s="139" t="s">
        <v>3473</v>
      </c>
      <c r="B3227" s="145">
        <v>2992</v>
      </c>
    </row>
    <row r="3228" spans="1:2" x14ac:dyDescent="0.25">
      <c r="A3228" s="137" t="s">
        <v>3474</v>
      </c>
      <c r="B3228" s="143">
        <v>445</v>
      </c>
    </row>
    <row r="3229" spans="1:2" x14ac:dyDescent="0.25">
      <c r="A3229" s="139" t="s">
        <v>3475</v>
      </c>
      <c r="B3229" s="145">
        <v>640</v>
      </c>
    </row>
    <row r="3230" spans="1:2" x14ac:dyDescent="0.25">
      <c r="A3230" s="137" t="s">
        <v>3476</v>
      </c>
      <c r="B3230" s="143">
        <v>69</v>
      </c>
    </row>
    <row r="3231" spans="1:2" x14ac:dyDescent="0.25">
      <c r="A3231" s="139" t="s">
        <v>3477</v>
      </c>
      <c r="B3231" s="145">
        <v>215</v>
      </c>
    </row>
    <row r="3232" spans="1:2" x14ac:dyDescent="0.25">
      <c r="A3232" s="140" t="s">
        <v>3478</v>
      </c>
      <c r="B3232" s="146">
        <v>99</v>
      </c>
    </row>
    <row r="3233" spans="1:2" x14ac:dyDescent="0.25">
      <c r="A3233" s="138" t="s">
        <v>3479</v>
      </c>
      <c r="B3233" s="144">
        <v>210</v>
      </c>
    </row>
    <row r="3234" spans="1:2" x14ac:dyDescent="0.25">
      <c r="A3234" s="137" t="s">
        <v>3480</v>
      </c>
      <c r="B3234" s="143">
        <v>184.7</v>
      </c>
    </row>
    <row r="3235" spans="1:2" x14ac:dyDescent="0.25">
      <c r="A3235" s="138" t="s">
        <v>3481</v>
      </c>
      <c r="B3235" s="144">
        <v>421</v>
      </c>
    </row>
    <row r="3236" spans="1:2" x14ac:dyDescent="0.25">
      <c r="A3236" s="137" t="s">
        <v>3482</v>
      </c>
      <c r="B3236" s="143">
        <v>510</v>
      </c>
    </row>
    <row r="3237" spans="1:2" x14ac:dyDescent="0.25">
      <c r="A3237" s="138" t="s">
        <v>3483</v>
      </c>
      <c r="B3237" s="144">
        <v>13.6</v>
      </c>
    </row>
    <row r="3238" spans="1:2" x14ac:dyDescent="0.25">
      <c r="A3238" s="137" t="s">
        <v>3484</v>
      </c>
      <c r="B3238" s="143">
        <v>11</v>
      </c>
    </row>
    <row r="3239" spans="1:2" x14ac:dyDescent="0.25">
      <c r="A3239" s="138" t="s">
        <v>3485</v>
      </c>
      <c r="B3239" s="144">
        <v>159.9</v>
      </c>
    </row>
    <row r="3240" spans="1:2" x14ac:dyDescent="0.25">
      <c r="A3240" s="137" t="s">
        <v>3486</v>
      </c>
      <c r="B3240" s="143">
        <v>215.5</v>
      </c>
    </row>
    <row r="3241" spans="1:2" x14ac:dyDescent="0.25">
      <c r="A3241" s="138" t="s">
        <v>3487</v>
      </c>
      <c r="B3241" s="144">
        <v>11</v>
      </c>
    </row>
    <row r="3242" spans="1:2" x14ac:dyDescent="0.25">
      <c r="A3242" s="137" t="s">
        <v>3488</v>
      </c>
      <c r="B3242" s="143">
        <v>109</v>
      </c>
    </row>
    <row r="3243" spans="1:2" x14ac:dyDescent="0.25">
      <c r="A3243" s="138" t="s">
        <v>3489</v>
      </c>
      <c r="B3243" s="144">
        <v>99</v>
      </c>
    </row>
    <row r="3244" spans="1:2" x14ac:dyDescent="0.25">
      <c r="A3244" s="137" t="s">
        <v>3490</v>
      </c>
      <c r="B3244" s="143">
        <v>79</v>
      </c>
    </row>
    <row r="3245" spans="1:2" x14ac:dyDescent="0.25">
      <c r="A3245" s="139" t="s">
        <v>3491</v>
      </c>
      <c r="B3245" s="145">
        <v>145</v>
      </c>
    </row>
    <row r="3246" spans="1:2" x14ac:dyDescent="0.25">
      <c r="A3246" s="137" t="s">
        <v>3492</v>
      </c>
      <c r="B3246" s="143">
        <v>353</v>
      </c>
    </row>
    <row r="3247" spans="1:2" x14ac:dyDescent="0.25">
      <c r="A3247" s="138" t="s">
        <v>3493</v>
      </c>
      <c r="B3247" s="144">
        <v>269</v>
      </c>
    </row>
    <row r="3248" spans="1:2" x14ac:dyDescent="0.25">
      <c r="A3248" s="137" t="s">
        <v>3494</v>
      </c>
      <c r="B3248" s="143">
        <v>348</v>
      </c>
    </row>
    <row r="3249" spans="1:2" x14ac:dyDescent="0.25">
      <c r="A3249" s="138" t="s">
        <v>3495</v>
      </c>
      <c r="B3249" s="144">
        <v>148</v>
      </c>
    </row>
    <row r="3250" spans="1:2" x14ac:dyDescent="0.25">
      <c r="A3250" s="137" t="s">
        <v>3496</v>
      </c>
      <c r="B3250" s="143">
        <v>0</v>
      </c>
    </row>
    <row r="3251" spans="1:2" x14ac:dyDescent="0.25">
      <c r="A3251" s="138" t="s">
        <v>3497</v>
      </c>
      <c r="B3251" s="144">
        <v>19.899999999999999</v>
      </c>
    </row>
    <row r="3252" spans="1:2" x14ac:dyDescent="0.25">
      <c r="A3252" s="139" t="s">
        <v>3498</v>
      </c>
      <c r="B3252" s="145">
        <v>2992</v>
      </c>
    </row>
    <row r="3253" spans="1:2" x14ac:dyDescent="0.25">
      <c r="A3253" s="139" t="s">
        <v>3499</v>
      </c>
      <c r="B3253" s="145">
        <v>33</v>
      </c>
    </row>
    <row r="3254" spans="1:2" x14ac:dyDescent="0.25">
      <c r="A3254" s="137" t="s">
        <v>3500</v>
      </c>
      <c r="B3254" s="143">
        <v>0</v>
      </c>
    </row>
    <row r="3255" spans="1:2" x14ac:dyDescent="0.25">
      <c r="A3255" s="138" t="s">
        <v>3501</v>
      </c>
      <c r="B3255" s="144">
        <v>88</v>
      </c>
    </row>
    <row r="3256" spans="1:2" x14ac:dyDescent="0.25">
      <c r="A3256" s="137" t="s">
        <v>3502</v>
      </c>
      <c r="B3256" s="143">
        <v>349</v>
      </c>
    </row>
    <row r="3257" spans="1:2" x14ac:dyDescent="0.25">
      <c r="A3257" s="138" t="s">
        <v>3503</v>
      </c>
      <c r="B3257" s="144">
        <v>199</v>
      </c>
    </row>
    <row r="3258" spans="1:2" x14ac:dyDescent="0.25">
      <c r="A3258" s="139" t="s">
        <v>3504</v>
      </c>
      <c r="B3258" s="145">
        <v>442</v>
      </c>
    </row>
    <row r="3259" spans="1:2" x14ac:dyDescent="0.25">
      <c r="A3259" s="139" t="s">
        <v>3505</v>
      </c>
      <c r="B3259" s="145">
        <v>220</v>
      </c>
    </row>
    <row r="3260" spans="1:2" x14ac:dyDescent="0.25">
      <c r="A3260" s="139" t="s">
        <v>3506</v>
      </c>
      <c r="B3260" s="145">
        <v>1</v>
      </c>
    </row>
    <row r="3261" spans="1:2" x14ac:dyDescent="0.25">
      <c r="A3261" s="139" t="s">
        <v>3507</v>
      </c>
      <c r="B3261" s="145">
        <v>11.7</v>
      </c>
    </row>
    <row r="3262" spans="1:2" x14ac:dyDescent="0.25">
      <c r="A3262" s="139" t="s">
        <v>3508</v>
      </c>
      <c r="B3262" s="145">
        <v>143</v>
      </c>
    </row>
    <row r="3263" spans="1:2" x14ac:dyDescent="0.25">
      <c r="A3263" s="138" t="s">
        <v>3509</v>
      </c>
      <c r="B3263" s="144">
        <v>13</v>
      </c>
    </row>
    <row r="3264" spans="1:2" x14ac:dyDescent="0.25">
      <c r="A3264" s="140" t="s">
        <v>3510</v>
      </c>
      <c r="B3264" s="146">
        <v>16.11</v>
      </c>
    </row>
    <row r="3265" spans="1:2" x14ac:dyDescent="0.25">
      <c r="A3265" s="138" t="s">
        <v>3511</v>
      </c>
      <c r="B3265" s="144">
        <v>8.9</v>
      </c>
    </row>
    <row r="3266" spans="1:2" x14ac:dyDescent="0.25">
      <c r="A3266" s="139" t="s">
        <v>3512</v>
      </c>
      <c r="B3266" s="145">
        <v>127</v>
      </c>
    </row>
    <row r="3267" spans="1:2" x14ac:dyDescent="0.25">
      <c r="A3267" s="138" t="s">
        <v>3513</v>
      </c>
      <c r="B3267" s="144">
        <v>8.9</v>
      </c>
    </row>
    <row r="3268" spans="1:2" x14ac:dyDescent="0.25">
      <c r="A3268" s="137" t="s">
        <v>3514</v>
      </c>
      <c r="B3268" s="143">
        <v>8.9</v>
      </c>
    </row>
    <row r="3269" spans="1:2" x14ac:dyDescent="0.25">
      <c r="A3269" s="139" t="s">
        <v>3515</v>
      </c>
      <c r="B3269" s="145">
        <v>1300</v>
      </c>
    </row>
    <row r="3270" spans="1:2" x14ac:dyDescent="0.25">
      <c r="A3270" s="137" t="s">
        <v>3516</v>
      </c>
      <c r="B3270" s="143">
        <v>135.30000000000001</v>
      </c>
    </row>
    <row r="3271" spans="1:2" x14ac:dyDescent="0.25">
      <c r="A3271" s="138" t="s">
        <v>3517</v>
      </c>
      <c r="B3271" s="144">
        <v>289</v>
      </c>
    </row>
    <row r="3272" spans="1:2" x14ac:dyDescent="0.25">
      <c r="A3272" s="137" t="s">
        <v>3518</v>
      </c>
      <c r="B3272" s="143">
        <v>36</v>
      </c>
    </row>
    <row r="3273" spans="1:2" x14ac:dyDescent="0.25">
      <c r="A3273" s="138" t="s">
        <v>3519</v>
      </c>
      <c r="B3273" s="144">
        <v>3</v>
      </c>
    </row>
    <row r="3274" spans="1:2" x14ac:dyDescent="0.25">
      <c r="A3274" s="137" t="s">
        <v>3520</v>
      </c>
      <c r="B3274" s="143">
        <v>0.2</v>
      </c>
    </row>
    <row r="3275" spans="1:2" x14ac:dyDescent="0.25">
      <c r="A3275" s="138" t="s">
        <v>3521</v>
      </c>
      <c r="B3275" s="144">
        <v>0</v>
      </c>
    </row>
    <row r="3276" spans="1:2" x14ac:dyDescent="0.25">
      <c r="A3276" s="137" t="s">
        <v>3522</v>
      </c>
      <c r="B3276" s="143">
        <v>30</v>
      </c>
    </row>
    <row r="3277" spans="1:2" x14ac:dyDescent="0.25">
      <c r="A3277" s="138" t="s">
        <v>3523</v>
      </c>
      <c r="B3277" s="144">
        <v>39</v>
      </c>
    </row>
    <row r="3278" spans="1:2" x14ac:dyDescent="0.25">
      <c r="A3278" s="139" t="s">
        <v>3524</v>
      </c>
      <c r="B3278" s="145">
        <v>12.5</v>
      </c>
    </row>
    <row r="3279" spans="1:2" x14ac:dyDescent="0.25">
      <c r="A3279" s="139" t="s">
        <v>3525</v>
      </c>
      <c r="B3279" s="145">
        <v>14.5</v>
      </c>
    </row>
    <row r="3280" spans="1:2" x14ac:dyDescent="0.25">
      <c r="A3280" s="139" t="s">
        <v>3526</v>
      </c>
      <c r="B3280" s="145">
        <v>20</v>
      </c>
    </row>
    <row r="3281" spans="1:2" x14ac:dyDescent="0.25">
      <c r="A3281" s="138" t="s">
        <v>3527</v>
      </c>
      <c r="B3281" s="144">
        <v>39.9</v>
      </c>
    </row>
    <row r="3282" spans="1:2" x14ac:dyDescent="0.25">
      <c r="A3282" s="137" t="s">
        <v>3528</v>
      </c>
      <c r="B3282" s="143">
        <v>1.6</v>
      </c>
    </row>
    <row r="3283" spans="1:2" x14ac:dyDescent="0.25">
      <c r="A3283" s="138" t="s">
        <v>3529</v>
      </c>
      <c r="B3283" s="144">
        <v>0</v>
      </c>
    </row>
    <row r="3284" spans="1:2" x14ac:dyDescent="0.25">
      <c r="A3284" s="139" t="s">
        <v>3530</v>
      </c>
      <c r="B3284" s="145">
        <v>599</v>
      </c>
    </row>
    <row r="3285" spans="1:2" x14ac:dyDescent="0.25">
      <c r="A3285" s="138" t="s">
        <v>3531</v>
      </c>
      <c r="B3285" s="144">
        <v>33</v>
      </c>
    </row>
    <row r="3286" spans="1:2" x14ac:dyDescent="0.25">
      <c r="A3286" s="137" t="s">
        <v>3532</v>
      </c>
      <c r="B3286" s="143">
        <v>33</v>
      </c>
    </row>
    <row r="3287" spans="1:2" x14ac:dyDescent="0.25">
      <c r="A3287" s="139" t="s">
        <v>3533</v>
      </c>
      <c r="B3287" s="145">
        <v>8</v>
      </c>
    </row>
    <row r="3288" spans="1:2" x14ac:dyDescent="0.25">
      <c r="A3288" s="137" t="s">
        <v>3534</v>
      </c>
      <c r="B3288" s="143">
        <v>119</v>
      </c>
    </row>
    <row r="3289" spans="1:2" x14ac:dyDescent="0.25">
      <c r="A3289" s="138" t="s">
        <v>3535</v>
      </c>
      <c r="B3289" s="144">
        <v>8.6</v>
      </c>
    </row>
    <row r="3290" spans="1:2" x14ac:dyDescent="0.25">
      <c r="A3290" s="137" t="s">
        <v>3536</v>
      </c>
      <c r="B3290" s="143">
        <v>9.6999999999999993</v>
      </c>
    </row>
    <row r="3291" spans="1:2" x14ac:dyDescent="0.25">
      <c r="A3291" s="138" t="s">
        <v>3537</v>
      </c>
      <c r="B3291" s="144">
        <v>16</v>
      </c>
    </row>
    <row r="3292" spans="1:2" x14ac:dyDescent="0.25">
      <c r="A3292" s="139" t="s">
        <v>3538</v>
      </c>
      <c r="B3292" s="145">
        <v>16</v>
      </c>
    </row>
    <row r="3293" spans="1:2" x14ac:dyDescent="0.25">
      <c r="A3293" s="139" t="s">
        <v>3539</v>
      </c>
      <c r="B3293" s="145">
        <v>29</v>
      </c>
    </row>
    <row r="3294" spans="1:2" x14ac:dyDescent="0.25">
      <c r="A3294" s="137" t="s">
        <v>3540</v>
      </c>
      <c r="B3294" s="143">
        <v>19</v>
      </c>
    </row>
    <row r="3295" spans="1:2" x14ac:dyDescent="0.25">
      <c r="A3295" s="139" t="s">
        <v>3541</v>
      </c>
      <c r="B3295" s="145">
        <v>147.6</v>
      </c>
    </row>
    <row r="3296" spans="1:2" x14ac:dyDescent="0.25">
      <c r="A3296" s="139" t="s">
        <v>3542</v>
      </c>
      <c r="B3296" s="145">
        <v>19</v>
      </c>
    </row>
    <row r="3297" spans="1:2" x14ac:dyDescent="0.25">
      <c r="A3297" s="139" t="s">
        <v>3543</v>
      </c>
      <c r="B3297" s="145">
        <v>29</v>
      </c>
    </row>
    <row r="3298" spans="1:2" x14ac:dyDescent="0.25">
      <c r="A3298" s="137" t="s">
        <v>3544</v>
      </c>
      <c r="B3298" s="143">
        <v>19</v>
      </c>
    </row>
    <row r="3299" spans="1:2" x14ac:dyDescent="0.25">
      <c r="A3299" s="139" t="s">
        <v>3545</v>
      </c>
      <c r="B3299" s="145">
        <v>464</v>
      </c>
    </row>
    <row r="3300" spans="1:2" x14ac:dyDescent="0.25">
      <c r="A3300" s="137" t="s">
        <v>3546</v>
      </c>
      <c r="B3300" s="143">
        <v>595</v>
      </c>
    </row>
    <row r="3301" spans="1:2" x14ac:dyDescent="0.25">
      <c r="A3301" s="138" t="s">
        <v>3547</v>
      </c>
      <c r="B3301" s="144">
        <v>331</v>
      </c>
    </row>
    <row r="3302" spans="1:2" x14ac:dyDescent="0.25">
      <c r="A3302" s="137" t="s">
        <v>3548</v>
      </c>
      <c r="B3302" s="143">
        <v>14</v>
      </c>
    </row>
    <row r="3303" spans="1:2" x14ac:dyDescent="0.25">
      <c r="A3303" s="139" t="s">
        <v>3549</v>
      </c>
      <c r="B3303" s="145">
        <v>22</v>
      </c>
    </row>
    <row r="3304" spans="1:2" x14ac:dyDescent="0.25">
      <c r="A3304" s="137" t="s">
        <v>3550</v>
      </c>
      <c r="B3304" s="143">
        <v>252</v>
      </c>
    </row>
    <row r="3305" spans="1:2" x14ac:dyDescent="0.25">
      <c r="A3305" s="138" t="s">
        <v>3551</v>
      </c>
      <c r="B3305" s="144">
        <v>252</v>
      </c>
    </row>
    <row r="3306" spans="1:2" x14ac:dyDescent="0.25">
      <c r="A3306" s="137" t="s">
        <v>3552</v>
      </c>
      <c r="B3306" s="143">
        <v>252</v>
      </c>
    </row>
    <row r="3307" spans="1:2" x14ac:dyDescent="0.25">
      <c r="A3307" s="138" t="s">
        <v>3553</v>
      </c>
      <c r="B3307" s="144">
        <v>23</v>
      </c>
    </row>
    <row r="3308" spans="1:2" x14ac:dyDescent="0.25">
      <c r="A3308" s="139" t="s">
        <v>3554</v>
      </c>
      <c r="B3308" s="145">
        <v>252</v>
      </c>
    </row>
    <row r="3309" spans="1:2" x14ac:dyDescent="0.25">
      <c r="A3309" s="139" t="s">
        <v>3555</v>
      </c>
      <c r="B3309" s="145">
        <v>560</v>
      </c>
    </row>
    <row r="3310" spans="1:2" x14ac:dyDescent="0.25">
      <c r="A3310" s="139" t="s">
        <v>3556</v>
      </c>
      <c r="B3310" s="145">
        <v>605</v>
      </c>
    </row>
    <row r="3311" spans="1:2" x14ac:dyDescent="0.25">
      <c r="A3311" s="139" t="s">
        <v>3557</v>
      </c>
      <c r="B3311" s="145">
        <v>1390</v>
      </c>
    </row>
    <row r="3312" spans="1:2" x14ac:dyDescent="0.25">
      <c r="A3312" s="139" t="s">
        <v>3558</v>
      </c>
      <c r="B3312" s="145">
        <v>1735</v>
      </c>
    </row>
    <row r="3313" spans="1:2" x14ac:dyDescent="0.25">
      <c r="A3313" s="139" t="s">
        <v>3559</v>
      </c>
      <c r="B3313" s="145">
        <v>1270</v>
      </c>
    </row>
    <row r="3314" spans="1:2" x14ac:dyDescent="0.25">
      <c r="A3314" s="137" t="s">
        <v>3560</v>
      </c>
      <c r="B3314" s="143">
        <v>560</v>
      </c>
    </row>
    <row r="3315" spans="1:2" x14ac:dyDescent="0.25">
      <c r="A3315" s="138" t="s">
        <v>3561</v>
      </c>
      <c r="B3315" s="144">
        <v>61</v>
      </c>
    </row>
    <row r="3316" spans="1:2" x14ac:dyDescent="0.25">
      <c r="A3316" s="139" t="s">
        <v>3562</v>
      </c>
      <c r="B3316" s="145">
        <v>61</v>
      </c>
    </row>
    <row r="3317" spans="1:2" x14ac:dyDescent="0.25">
      <c r="A3317" s="140" t="s">
        <v>3563</v>
      </c>
      <c r="B3317" s="146">
        <v>61</v>
      </c>
    </row>
    <row r="3318" spans="1:2" x14ac:dyDescent="0.25">
      <c r="A3318" s="137" t="s">
        <v>3564</v>
      </c>
      <c r="B3318" s="143">
        <v>61</v>
      </c>
    </row>
    <row r="3319" spans="1:2" x14ac:dyDescent="0.25">
      <c r="A3319" s="139" t="s">
        <v>3565</v>
      </c>
      <c r="B3319" s="145">
        <v>68</v>
      </c>
    </row>
    <row r="3320" spans="1:2" x14ac:dyDescent="0.25">
      <c r="A3320" s="137" t="s">
        <v>3566</v>
      </c>
      <c r="B3320" s="143">
        <v>98</v>
      </c>
    </row>
    <row r="3321" spans="1:2" x14ac:dyDescent="0.25">
      <c r="A3321" s="138" t="s">
        <v>3567</v>
      </c>
      <c r="B3321" s="144">
        <v>972.9</v>
      </c>
    </row>
    <row r="3322" spans="1:2" x14ac:dyDescent="0.25">
      <c r="A3322" s="137" t="s">
        <v>3568</v>
      </c>
      <c r="B3322" s="143">
        <v>353</v>
      </c>
    </row>
    <row r="3323" spans="1:2" x14ac:dyDescent="0.25">
      <c r="A3323" s="138" t="s">
        <v>3569</v>
      </c>
      <c r="B3323" s="144">
        <v>68</v>
      </c>
    </row>
    <row r="3324" spans="1:2" x14ac:dyDescent="0.25">
      <c r="A3324" s="137" t="s">
        <v>3570</v>
      </c>
      <c r="B3324" s="143">
        <v>68</v>
      </c>
    </row>
    <row r="3325" spans="1:2" x14ac:dyDescent="0.25">
      <c r="A3325" s="138" t="s">
        <v>3571</v>
      </c>
      <c r="B3325" s="144">
        <v>1121</v>
      </c>
    </row>
    <row r="3326" spans="1:2" x14ac:dyDescent="0.25">
      <c r="A3326" s="137" t="s">
        <v>3572</v>
      </c>
      <c r="B3326" s="143">
        <v>166</v>
      </c>
    </row>
    <row r="3327" spans="1:2" x14ac:dyDescent="0.25">
      <c r="A3327" s="138" t="s">
        <v>3573</v>
      </c>
      <c r="B3327" s="144">
        <v>434</v>
      </c>
    </row>
    <row r="3328" spans="1:2" x14ac:dyDescent="0.25">
      <c r="A3328" s="139" t="s">
        <v>3574</v>
      </c>
      <c r="B3328" s="145">
        <v>230</v>
      </c>
    </row>
    <row r="3329" spans="1:2" x14ac:dyDescent="0.25">
      <c r="A3329" s="139" t="s">
        <v>3575</v>
      </c>
      <c r="B3329" s="145">
        <v>320</v>
      </c>
    </row>
    <row r="3330" spans="1:2" x14ac:dyDescent="0.25">
      <c r="A3330" s="137" t="s">
        <v>3576</v>
      </c>
      <c r="B3330" s="143">
        <v>181</v>
      </c>
    </row>
    <row r="3331" spans="1:2" x14ac:dyDescent="0.25">
      <c r="A3331" s="138" t="s">
        <v>3577</v>
      </c>
      <c r="B3331" s="144">
        <v>112</v>
      </c>
    </row>
    <row r="3332" spans="1:2" x14ac:dyDescent="0.25">
      <c r="A3332" s="137" t="s">
        <v>3578</v>
      </c>
      <c r="B3332" s="143">
        <v>141</v>
      </c>
    </row>
    <row r="3333" spans="1:2" x14ac:dyDescent="0.25">
      <c r="A3333" s="138" t="s">
        <v>3579</v>
      </c>
      <c r="B3333" s="144">
        <v>98</v>
      </c>
    </row>
    <row r="3334" spans="1:2" x14ac:dyDescent="0.25">
      <c r="A3334" s="137" t="s">
        <v>3580</v>
      </c>
      <c r="B3334" s="143">
        <v>106</v>
      </c>
    </row>
    <row r="3335" spans="1:2" x14ac:dyDescent="0.25">
      <c r="A3335" s="138" t="s">
        <v>3581</v>
      </c>
      <c r="B3335" s="144">
        <v>93</v>
      </c>
    </row>
    <row r="3336" spans="1:2" x14ac:dyDescent="0.25">
      <c r="A3336" s="137" t="s">
        <v>3582</v>
      </c>
      <c r="B3336" s="143">
        <v>38</v>
      </c>
    </row>
    <row r="3337" spans="1:2" x14ac:dyDescent="0.25">
      <c r="A3337" s="138" t="s">
        <v>3583</v>
      </c>
      <c r="B3337" s="144">
        <v>39</v>
      </c>
    </row>
    <row r="3338" spans="1:2" x14ac:dyDescent="0.25">
      <c r="A3338" s="139" t="s">
        <v>3584</v>
      </c>
      <c r="B3338" s="145">
        <v>35</v>
      </c>
    </row>
    <row r="3339" spans="1:2" x14ac:dyDescent="0.25">
      <c r="A3339" s="139" t="s">
        <v>3585</v>
      </c>
      <c r="B3339" s="145">
        <v>35</v>
      </c>
    </row>
    <row r="3340" spans="1:2" x14ac:dyDescent="0.25">
      <c r="A3340" s="137" t="s">
        <v>3586</v>
      </c>
      <c r="B3340" s="143">
        <v>93</v>
      </c>
    </row>
    <row r="3341" spans="1:2" x14ac:dyDescent="0.25">
      <c r="A3341" s="138" t="s">
        <v>3587</v>
      </c>
      <c r="B3341" s="144">
        <v>161</v>
      </c>
    </row>
    <row r="3342" spans="1:2" x14ac:dyDescent="0.25">
      <c r="A3342" s="137" t="s">
        <v>3588</v>
      </c>
      <c r="B3342" s="143">
        <v>0</v>
      </c>
    </row>
    <row r="3343" spans="1:2" x14ac:dyDescent="0.25">
      <c r="A3343" s="138" t="s">
        <v>3589</v>
      </c>
      <c r="B3343" s="144">
        <v>9.4</v>
      </c>
    </row>
    <row r="3344" spans="1:2" x14ac:dyDescent="0.25">
      <c r="A3344" s="139" t="s">
        <v>3590</v>
      </c>
      <c r="B3344" s="145">
        <v>17</v>
      </c>
    </row>
    <row r="3345" spans="1:2" x14ac:dyDescent="0.25">
      <c r="A3345" s="138" t="s">
        <v>3591</v>
      </c>
      <c r="B3345" s="144">
        <v>121</v>
      </c>
    </row>
    <row r="3346" spans="1:2" x14ac:dyDescent="0.25">
      <c r="A3346" s="137" t="s">
        <v>3592</v>
      </c>
      <c r="B3346" s="143">
        <v>49</v>
      </c>
    </row>
    <row r="3347" spans="1:2" x14ac:dyDescent="0.25">
      <c r="A3347" s="138" t="s">
        <v>3593</v>
      </c>
      <c r="B3347" s="144">
        <v>155</v>
      </c>
    </row>
    <row r="3348" spans="1:2" x14ac:dyDescent="0.25">
      <c r="A3348" s="137" t="s">
        <v>3594</v>
      </c>
      <c r="B3348" s="143">
        <v>148</v>
      </c>
    </row>
    <row r="3349" spans="1:2" x14ac:dyDescent="0.25">
      <c r="A3349" s="139" t="s">
        <v>3595</v>
      </c>
      <c r="B3349" s="145">
        <v>22</v>
      </c>
    </row>
    <row r="3350" spans="1:2" x14ac:dyDescent="0.25">
      <c r="A3350" s="137" t="s">
        <v>3596</v>
      </c>
      <c r="B3350" s="143">
        <v>45</v>
      </c>
    </row>
    <row r="3351" spans="1:2" x14ac:dyDescent="0.25">
      <c r="A3351" s="139" t="s">
        <v>3597</v>
      </c>
      <c r="B3351" s="145">
        <v>97</v>
      </c>
    </row>
    <row r="3352" spans="1:2" x14ac:dyDescent="0.25">
      <c r="A3352" s="137" t="s">
        <v>3598</v>
      </c>
      <c r="B3352" s="143">
        <v>445</v>
      </c>
    </row>
    <row r="3353" spans="1:2" x14ac:dyDescent="0.25">
      <c r="A3353" s="138" t="s">
        <v>3599</v>
      </c>
      <c r="B3353" s="144">
        <v>0</v>
      </c>
    </row>
    <row r="3354" spans="1:2" x14ac:dyDescent="0.25">
      <c r="A3354" s="137" t="s">
        <v>3600</v>
      </c>
      <c r="B3354" s="143">
        <v>54</v>
      </c>
    </row>
    <row r="3355" spans="1:2" x14ac:dyDescent="0.25">
      <c r="A3355" s="139" t="s">
        <v>3601</v>
      </c>
      <c r="B3355" s="145">
        <v>44</v>
      </c>
    </row>
    <row r="3356" spans="1:2" x14ac:dyDescent="0.25">
      <c r="A3356" s="139" t="s">
        <v>3602</v>
      </c>
      <c r="B3356" s="145">
        <v>66</v>
      </c>
    </row>
    <row r="3357" spans="1:2" x14ac:dyDescent="0.25">
      <c r="A3357" s="139" t="s">
        <v>3603</v>
      </c>
      <c r="B3357" s="145">
        <v>68</v>
      </c>
    </row>
    <row r="3358" spans="1:2" x14ac:dyDescent="0.25">
      <c r="A3358" s="137" t="s">
        <v>3604</v>
      </c>
      <c r="B3358" s="143">
        <v>141</v>
      </c>
    </row>
    <row r="3359" spans="1:2" x14ac:dyDescent="0.25">
      <c r="A3359" s="138" t="s">
        <v>3605</v>
      </c>
      <c r="B3359" s="144">
        <v>39</v>
      </c>
    </row>
    <row r="3360" spans="1:2" x14ac:dyDescent="0.25">
      <c r="A3360" s="137" t="s">
        <v>3606</v>
      </c>
      <c r="B3360" s="143">
        <v>39</v>
      </c>
    </row>
    <row r="3361" spans="1:2" x14ac:dyDescent="0.25">
      <c r="A3361" s="139" t="s">
        <v>3607</v>
      </c>
      <c r="B3361" s="145">
        <v>0</v>
      </c>
    </row>
    <row r="3362" spans="1:2" x14ac:dyDescent="0.25">
      <c r="A3362" s="137" t="s">
        <v>3608</v>
      </c>
      <c r="B3362" s="143">
        <v>49</v>
      </c>
    </row>
    <row r="3363" spans="1:2" x14ac:dyDescent="0.25">
      <c r="A3363" s="138" t="s">
        <v>3609</v>
      </c>
      <c r="B3363" s="144">
        <v>0</v>
      </c>
    </row>
    <row r="3364" spans="1:2" x14ac:dyDescent="0.25">
      <c r="A3364" s="137" t="s">
        <v>3610</v>
      </c>
      <c r="B3364" s="143">
        <v>0</v>
      </c>
    </row>
    <row r="3365" spans="1:2" x14ac:dyDescent="0.25">
      <c r="A3365" s="138" t="s">
        <v>3611</v>
      </c>
      <c r="B3365" s="144">
        <v>0</v>
      </c>
    </row>
    <row r="3366" spans="1:2" x14ac:dyDescent="0.25">
      <c r="A3366" s="137" t="s">
        <v>3612</v>
      </c>
      <c r="B3366" s="143">
        <v>0</v>
      </c>
    </row>
    <row r="3367" spans="1:2" x14ac:dyDescent="0.25">
      <c r="A3367" s="138" t="s">
        <v>3613</v>
      </c>
      <c r="B3367" s="144">
        <v>0</v>
      </c>
    </row>
    <row r="3368" spans="1:2" x14ac:dyDescent="0.25">
      <c r="A3368" s="137" t="s">
        <v>3614</v>
      </c>
      <c r="B3368" s="143">
        <v>0</v>
      </c>
    </row>
    <row r="3369" spans="1:2" x14ac:dyDescent="0.25">
      <c r="A3369" s="138" t="s">
        <v>3615</v>
      </c>
      <c r="B3369" s="144">
        <v>0</v>
      </c>
    </row>
    <row r="3370" spans="1:2" x14ac:dyDescent="0.25">
      <c r="A3370" s="137" t="s">
        <v>3616</v>
      </c>
      <c r="B3370" s="143">
        <v>0</v>
      </c>
    </row>
    <row r="3371" spans="1:2" x14ac:dyDescent="0.25">
      <c r="A3371" s="138" t="s">
        <v>3617</v>
      </c>
      <c r="B3371" s="144">
        <v>0</v>
      </c>
    </row>
    <row r="3372" spans="1:2" x14ac:dyDescent="0.25">
      <c r="A3372" s="137" t="s">
        <v>3618</v>
      </c>
      <c r="B3372" s="143">
        <v>0</v>
      </c>
    </row>
    <row r="3373" spans="1:2" x14ac:dyDescent="0.25">
      <c r="A3373" s="138" t="s">
        <v>3619</v>
      </c>
      <c r="B3373" s="144">
        <v>0</v>
      </c>
    </row>
    <row r="3374" spans="1:2" x14ac:dyDescent="0.25">
      <c r="A3374" s="137" t="s">
        <v>3620</v>
      </c>
      <c r="B3374" s="143">
        <v>0</v>
      </c>
    </row>
    <row r="3375" spans="1:2" x14ac:dyDescent="0.25">
      <c r="A3375" s="138" t="s">
        <v>3621</v>
      </c>
      <c r="B3375" s="144">
        <v>0</v>
      </c>
    </row>
    <row r="3376" spans="1:2" x14ac:dyDescent="0.25">
      <c r="A3376" s="137" t="s">
        <v>3622</v>
      </c>
      <c r="B3376" s="143">
        <v>0</v>
      </c>
    </row>
    <row r="3377" spans="1:2" x14ac:dyDescent="0.25">
      <c r="A3377" s="138" t="s">
        <v>3623</v>
      </c>
      <c r="B3377" s="144">
        <v>0</v>
      </c>
    </row>
    <row r="3378" spans="1:2" x14ac:dyDescent="0.25">
      <c r="A3378" s="137" t="s">
        <v>3624</v>
      </c>
      <c r="B3378" s="143">
        <v>0</v>
      </c>
    </row>
    <row r="3379" spans="1:2" x14ac:dyDescent="0.25">
      <c r="A3379" s="138" t="s">
        <v>3625</v>
      </c>
      <c r="B3379" s="144">
        <v>0</v>
      </c>
    </row>
    <row r="3380" spans="1:2" x14ac:dyDescent="0.25">
      <c r="A3380" s="137" t="s">
        <v>3626</v>
      </c>
      <c r="B3380" s="143">
        <v>0</v>
      </c>
    </row>
    <row r="3381" spans="1:2" x14ac:dyDescent="0.25">
      <c r="A3381" s="138" t="s">
        <v>3627</v>
      </c>
      <c r="B3381" s="144">
        <v>121</v>
      </c>
    </row>
    <row r="3382" spans="1:2" x14ac:dyDescent="0.25">
      <c r="A3382" s="137" t="s">
        <v>3628</v>
      </c>
      <c r="B3382" s="143">
        <v>166</v>
      </c>
    </row>
    <row r="3383" spans="1:2" x14ac:dyDescent="0.25">
      <c r="A3383" s="139" t="s">
        <v>3629</v>
      </c>
      <c r="B3383" s="145">
        <v>13.9</v>
      </c>
    </row>
    <row r="3384" spans="1:2" x14ac:dyDescent="0.25">
      <c r="A3384" s="141" t="s">
        <v>3630</v>
      </c>
      <c r="B3384" s="147">
        <v>39</v>
      </c>
    </row>
    <row r="3385" spans="1:2" x14ac:dyDescent="0.25">
      <c r="A3385" s="138" t="s">
        <v>3631</v>
      </c>
      <c r="B3385" s="144">
        <v>165</v>
      </c>
    </row>
    <row r="3386" spans="1:2" x14ac:dyDescent="0.25">
      <c r="A3386" s="139" t="s">
        <v>3632</v>
      </c>
      <c r="B3386" s="145">
        <v>0.9</v>
      </c>
    </row>
    <row r="3387" spans="1:2" x14ac:dyDescent="0.25">
      <c r="A3387" s="138" t="s">
        <v>3633</v>
      </c>
      <c r="B3387" s="144">
        <v>2.44</v>
      </c>
    </row>
    <row r="3388" spans="1:2" x14ac:dyDescent="0.25">
      <c r="A3388" s="137" t="s">
        <v>3634</v>
      </c>
      <c r="B3388" s="143">
        <v>4.7</v>
      </c>
    </row>
    <row r="3389" spans="1:2" x14ac:dyDescent="0.25">
      <c r="A3389" s="138" t="s">
        <v>3635</v>
      </c>
      <c r="B3389" s="144">
        <v>6</v>
      </c>
    </row>
    <row r="3390" spans="1:2" x14ac:dyDescent="0.25">
      <c r="A3390" s="139" t="s">
        <v>3636</v>
      </c>
      <c r="B3390" s="145">
        <v>7.4</v>
      </c>
    </row>
    <row r="3391" spans="1:2" x14ac:dyDescent="0.25">
      <c r="A3391" s="138" t="s">
        <v>3637</v>
      </c>
      <c r="B3391" s="144">
        <v>8.9</v>
      </c>
    </row>
    <row r="3392" spans="1:2" x14ac:dyDescent="0.25">
      <c r="A3392" s="137" t="s">
        <v>3638</v>
      </c>
      <c r="B3392" s="143">
        <v>10.9</v>
      </c>
    </row>
    <row r="3393" spans="1:2" x14ac:dyDescent="0.25">
      <c r="A3393" s="138" t="s">
        <v>3639</v>
      </c>
      <c r="B3393" s="144">
        <v>0</v>
      </c>
    </row>
    <row r="3394" spans="1:2" x14ac:dyDescent="0.25">
      <c r="A3394" s="139" t="s">
        <v>3640</v>
      </c>
      <c r="B3394" s="145">
        <v>12</v>
      </c>
    </row>
    <row r="3395" spans="1:2" x14ac:dyDescent="0.25">
      <c r="A3395" s="138" t="s">
        <v>3641</v>
      </c>
      <c r="B3395" s="144">
        <v>10.199999999999999</v>
      </c>
    </row>
    <row r="3396" spans="1:2" x14ac:dyDescent="0.25">
      <c r="A3396" s="137" t="s">
        <v>3642</v>
      </c>
      <c r="B3396" s="143">
        <v>15</v>
      </c>
    </row>
    <row r="3397" spans="1:2" x14ac:dyDescent="0.25">
      <c r="A3397" s="138" t="s">
        <v>3643</v>
      </c>
      <c r="B3397" s="144">
        <v>5.6</v>
      </c>
    </row>
    <row r="3398" spans="1:2" x14ac:dyDescent="0.25">
      <c r="A3398" s="137" t="s">
        <v>3644</v>
      </c>
      <c r="B3398" s="143">
        <v>15</v>
      </c>
    </row>
    <row r="3399" spans="1:2" x14ac:dyDescent="0.25">
      <c r="A3399" s="140" t="s">
        <v>3645</v>
      </c>
      <c r="B3399" s="146">
        <v>8.1</v>
      </c>
    </row>
    <row r="3400" spans="1:2" x14ac:dyDescent="0.25">
      <c r="A3400" s="137" t="s">
        <v>3646</v>
      </c>
      <c r="B3400" s="143">
        <v>0.06</v>
      </c>
    </row>
    <row r="3401" spans="1:2" x14ac:dyDescent="0.25">
      <c r="A3401" s="140" t="s">
        <v>3647</v>
      </c>
      <c r="B3401" s="146">
        <v>2.75</v>
      </c>
    </row>
    <row r="3402" spans="1:2" x14ac:dyDescent="0.25">
      <c r="A3402" s="137" t="s">
        <v>3648</v>
      </c>
      <c r="B3402" s="143">
        <v>7.5</v>
      </c>
    </row>
    <row r="3403" spans="1:2" x14ac:dyDescent="0.25">
      <c r="A3403" s="138" t="s">
        <v>3649</v>
      </c>
      <c r="B3403" s="144">
        <v>2.4</v>
      </c>
    </row>
    <row r="3404" spans="1:2" x14ac:dyDescent="0.25">
      <c r="A3404" s="137" t="s">
        <v>3650</v>
      </c>
      <c r="B3404" s="143">
        <v>6.6</v>
      </c>
    </row>
    <row r="3405" spans="1:2" x14ac:dyDescent="0.25">
      <c r="A3405" s="138" t="s">
        <v>3651</v>
      </c>
      <c r="B3405" s="144">
        <v>8.8000000000000007</v>
      </c>
    </row>
    <row r="3406" spans="1:2" x14ac:dyDescent="0.25">
      <c r="A3406" s="139" t="s">
        <v>3652</v>
      </c>
      <c r="B3406" s="145">
        <v>7</v>
      </c>
    </row>
    <row r="3407" spans="1:2" x14ac:dyDescent="0.25">
      <c r="A3407" s="138" t="s">
        <v>3653</v>
      </c>
      <c r="B3407" s="144">
        <v>8.1</v>
      </c>
    </row>
    <row r="3408" spans="1:2" x14ac:dyDescent="0.25">
      <c r="A3408" s="139" t="s">
        <v>3654</v>
      </c>
      <c r="B3408" s="145">
        <v>16</v>
      </c>
    </row>
    <row r="3409" spans="1:2" x14ac:dyDescent="0.25">
      <c r="A3409" s="138" t="s">
        <v>3655</v>
      </c>
      <c r="B3409" s="144">
        <v>2.44</v>
      </c>
    </row>
    <row r="3410" spans="1:2" x14ac:dyDescent="0.25">
      <c r="A3410" s="137" t="s">
        <v>3656</v>
      </c>
      <c r="B3410" s="143">
        <v>0.9</v>
      </c>
    </row>
    <row r="3411" spans="1:2" x14ac:dyDescent="0.25">
      <c r="A3411" s="140" t="s">
        <v>3657</v>
      </c>
      <c r="B3411" s="146">
        <v>0.59</v>
      </c>
    </row>
    <row r="3412" spans="1:2" x14ac:dyDescent="0.25">
      <c r="A3412" s="140" t="s">
        <v>3658</v>
      </c>
      <c r="B3412" s="146">
        <v>0.98</v>
      </c>
    </row>
    <row r="3413" spans="1:2" x14ac:dyDescent="0.25">
      <c r="A3413" s="138" t="s">
        <v>3659</v>
      </c>
      <c r="B3413" s="144">
        <v>3.8</v>
      </c>
    </row>
    <row r="3414" spans="1:2" x14ac:dyDescent="0.25">
      <c r="A3414" s="137" t="s">
        <v>3660</v>
      </c>
      <c r="B3414" s="143">
        <v>11.8</v>
      </c>
    </row>
    <row r="3415" spans="1:2" x14ac:dyDescent="0.25">
      <c r="A3415" s="138" t="s">
        <v>3661</v>
      </c>
      <c r="B3415" s="144">
        <v>12</v>
      </c>
    </row>
    <row r="3416" spans="1:2" x14ac:dyDescent="0.25">
      <c r="A3416" s="137" t="s">
        <v>3662</v>
      </c>
      <c r="B3416" s="143">
        <v>11</v>
      </c>
    </row>
    <row r="3417" spans="1:2" x14ac:dyDescent="0.25">
      <c r="A3417" s="139" t="s">
        <v>3663</v>
      </c>
      <c r="B3417" s="145">
        <v>11</v>
      </c>
    </row>
    <row r="3418" spans="1:2" x14ac:dyDescent="0.25">
      <c r="A3418" s="137" t="s">
        <v>3664</v>
      </c>
      <c r="B3418" s="143">
        <v>19</v>
      </c>
    </row>
    <row r="3419" spans="1:2" x14ac:dyDescent="0.25">
      <c r="A3419" s="139" t="s">
        <v>3665</v>
      </c>
      <c r="B3419" s="145">
        <v>0</v>
      </c>
    </row>
    <row r="3420" spans="1:2" x14ac:dyDescent="0.25">
      <c r="A3420" s="137" t="s">
        <v>3666</v>
      </c>
      <c r="B3420" s="143">
        <v>0.02</v>
      </c>
    </row>
    <row r="3421" spans="1:2" x14ac:dyDescent="0.25">
      <c r="A3421" s="138" t="s">
        <v>3667</v>
      </c>
      <c r="B3421" s="144">
        <v>0.98</v>
      </c>
    </row>
    <row r="3422" spans="1:2" x14ac:dyDescent="0.25">
      <c r="A3422" s="137" t="s">
        <v>3668</v>
      </c>
      <c r="B3422" s="143">
        <v>10.3</v>
      </c>
    </row>
    <row r="3423" spans="1:2" x14ac:dyDescent="0.25">
      <c r="A3423" s="138" t="s">
        <v>3669</v>
      </c>
      <c r="B3423" s="144">
        <v>1.6</v>
      </c>
    </row>
    <row r="3424" spans="1:2" x14ac:dyDescent="0.25">
      <c r="A3424" s="137" t="s">
        <v>3670</v>
      </c>
      <c r="B3424" s="143">
        <v>0</v>
      </c>
    </row>
    <row r="3425" spans="1:2" x14ac:dyDescent="0.25">
      <c r="A3425" s="138" t="s">
        <v>3671</v>
      </c>
      <c r="B3425" s="144">
        <v>12.2</v>
      </c>
    </row>
    <row r="3426" spans="1:2" x14ac:dyDescent="0.25">
      <c r="A3426" s="137" t="s">
        <v>3672</v>
      </c>
      <c r="B3426" s="143">
        <v>61</v>
      </c>
    </row>
    <row r="3427" spans="1:2" x14ac:dyDescent="0.25">
      <c r="A3427" s="139" t="s">
        <v>3673</v>
      </c>
      <c r="B3427" s="145">
        <v>3</v>
      </c>
    </row>
    <row r="3428" spans="1:2" x14ac:dyDescent="0.25">
      <c r="A3428" s="139" t="s">
        <v>3674</v>
      </c>
      <c r="B3428" s="145">
        <v>9.3000000000000007</v>
      </c>
    </row>
    <row r="3429" spans="1:2" x14ac:dyDescent="0.25">
      <c r="A3429" s="139" t="s">
        <v>3675</v>
      </c>
      <c r="B3429" s="145">
        <v>11.03</v>
      </c>
    </row>
    <row r="3430" spans="1:2" x14ac:dyDescent="0.25">
      <c r="A3430" s="137" t="s">
        <v>3676</v>
      </c>
      <c r="B3430" s="143">
        <v>4.8</v>
      </c>
    </row>
    <row r="3431" spans="1:2" x14ac:dyDescent="0.25">
      <c r="A3431" s="138" t="s">
        <v>3677</v>
      </c>
      <c r="B3431" s="144">
        <v>0.9</v>
      </c>
    </row>
    <row r="3432" spans="1:2" x14ac:dyDescent="0.25">
      <c r="A3432" s="137" t="s">
        <v>3678</v>
      </c>
      <c r="B3432" s="143">
        <v>0</v>
      </c>
    </row>
    <row r="3433" spans="1:2" x14ac:dyDescent="0.25">
      <c r="A3433" s="138" t="s">
        <v>3679</v>
      </c>
      <c r="B3433" s="144">
        <v>0.27</v>
      </c>
    </row>
    <row r="3434" spans="1:2" x14ac:dyDescent="0.25">
      <c r="A3434" s="137" t="s">
        <v>3680</v>
      </c>
      <c r="B3434" s="143">
        <v>19</v>
      </c>
    </row>
    <row r="3435" spans="1:2" x14ac:dyDescent="0.25">
      <c r="A3435" s="138" t="s">
        <v>3681</v>
      </c>
      <c r="B3435" s="144">
        <v>6</v>
      </c>
    </row>
    <row r="3436" spans="1:2" x14ac:dyDescent="0.25">
      <c r="A3436" s="137" t="s">
        <v>3682</v>
      </c>
      <c r="B3436" s="143">
        <v>0.12</v>
      </c>
    </row>
    <row r="3437" spans="1:2" x14ac:dyDescent="0.25">
      <c r="A3437" s="139" t="s">
        <v>3683</v>
      </c>
      <c r="B3437" s="145">
        <v>20</v>
      </c>
    </row>
    <row r="3438" spans="1:2" x14ac:dyDescent="0.25">
      <c r="A3438" s="139" t="s">
        <v>3684</v>
      </c>
      <c r="B3438" s="145">
        <v>12</v>
      </c>
    </row>
    <row r="3439" spans="1:2" x14ac:dyDescent="0.25">
      <c r="A3439" s="140" t="s">
        <v>3685</v>
      </c>
      <c r="B3439" s="146">
        <v>3.74</v>
      </c>
    </row>
    <row r="3440" spans="1:2" x14ac:dyDescent="0.25">
      <c r="A3440" s="140" t="s">
        <v>3686</v>
      </c>
      <c r="B3440" s="146">
        <v>47.23</v>
      </c>
    </row>
    <row r="3441" spans="1:2" x14ac:dyDescent="0.25">
      <c r="A3441" s="140" t="s">
        <v>3687</v>
      </c>
      <c r="B3441" s="146">
        <v>28.54</v>
      </c>
    </row>
    <row r="3442" spans="1:2" x14ac:dyDescent="0.25">
      <c r="A3442" s="139" t="s">
        <v>3688</v>
      </c>
      <c r="B3442" s="145">
        <v>23.7</v>
      </c>
    </row>
    <row r="3443" spans="1:2" x14ac:dyDescent="0.25">
      <c r="A3443" s="138" t="s">
        <v>3689</v>
      </c>
      <c r="B3443" s="144">
        <v>11</v>
      </c>
    </row>
    <row r="3444" spans="1:2" x14ac:dyDescent="0.25">
      <c r="A3444" s="137" t="s">
        <v>3690</v>
      </c>
      <c r="B3444" s="143">
        <v>10</v>
      </c>
    </row>
    <row r="3445" spans="1:2" x14ac:dyDescent="0.25">
      <c r="A3445" s="139" t="s">
        <v>3691</v>
      </c>
      <c r="B3445" s="145">
        <v>21</v>
      </c>
    </row>
    <row r="3446" spans="1:2" x14ac:dyDescent="0.25">
      <c r="A3446" s="137" t="s">
        <v>3692</v>
      </c>
      <c r="B3446" s="143">
        <v>1.2</v>
      </c>
    </row>
    <row r="3447" spans="1:2" x14ac:dyDescent="0.25">
      <c r="A3447" s="139" t="s">
        <v>3693</v>
      </c>
      <c r="B3447" s="145">
        <v>6.8</v>
      </c>
    </row>
    <row r="3448" spans="1:2" x14ac:dyDescent="0.25">
      <c r="A3448" s="137" t="s">
        <v>3694</v>
      </c>
      <c r="B3448" s="143">
        <v>19</v>
      </c>
    </row>
    <row r="3449" spans="1:2" x14ac:dyDescent="0.25">
      <c r="A3449" s="138" t="s">
        <v>3695</v>
      </c>
      <c r="B3449" s="144">
        <v>3</v>
      </c>
    </row>
    <row r="3450" spans="1:2" x14ac:dyDescent="0.25">
      <c r="A3450" s="139" t="s">
        <v>3696</v>
      </c>
      <c r="B3450" s="145">
        <v>13.42</v>
      </c>
    </row>
    <row r="3451" spans="1:2" x14ac:dyDescent="0.25">
      <c r="A3451" s="139" t="s">
        <v>3697</v>
      </c>
      <c r="B3451" s="145">
        <v>0.9</v>
      </c>
    </row>
    <row r="3452" spans="1:2" x14ac:dyDescent="0.25">
      <c r="A3452" s="139" t="s">
        <v>3698</v>
      </c>
      <c r="B3452" s="145">
        <v>0</v>
      </c>
    </row>
    <row r="3453" spans="1:2" x14ac:dyDescent="0.25">
      <c r="A3453" s="138" t="s">
        <v>3699</v>
      </c>
      <c r="B3453" s="144">
        <v>2.75</v>
      </c>
    </row>
    <row r="3454" spans="1:2" x14ac:dyDescent="0.25">
      <c r="A3454" s="137" t="s">
        <v>3700</v>
      </c>
      <c r="B3454" s="143">
        <v>0.24</v>
      </c>
    </row>
    <row r="3455" spans="1:2" x14ac:dyDescent="0.25">
      <c r="A3455" s="138" t="s">
        <v>3701</v>
      </c>
      <c r="B3455" s="144">
        <v>5.6</v>
      </c>
    </row>
    <row r="3456" spans="1:2" x14ac:dyDescent="0.25">
      <c r="A3456" s="137" t="s">
        <v>3702</v>
      </c>
      <c r="B3456" s="143">
        <v>21</v>
      </c>
    </row>
    <row r="3457" spans="1:2" x14ac:dyDescent="0.25">
      <c r="A3457" s="138" t="s">
        <v>3703</v>
      </c>
      <c r="B3457" s="144">
        <v>30</v>
      </c>
    </row>
    <row r="3458" spans="1:2" x14ac:dyDescent="0.25">
      <c r="A3458" s="137" t="s">
        <v>3704</v>
      </c>
      <c r="B3458" s="143">
        <v>0.8</v>
      </c>
    </row>
    <row r="3459" spans="1:2" x14ac:dyDescent="0.25">
      <c r="A3459" s="139" t="s">
        <v>3705</v>
      </c>
      <c r="B3459" s="145">
        <v>0.09</v>
      </c>
    </row>
    <row r="3460" spans="1:2" x14ac:dyDescent="0.25">
      <c r="A3460" s="139" t="s">
        <v>3706</v>
      </c>
      <c r="B3460" s="145">
        <v>0.02</v>
      </c>
    </row>
    <row r="3461" spans="1:2" x14ac:dyDescent="0.25">
      <c r="A3461" s="138" t="s">
        <v>3707</v>
      </c>
      <c r="B3461" s="144">
        <v>0.7</v>
      </c>
    </row>
    <row r="3462" spans="1:2" x14ac:dyDescent="0.25">
      <c r="A3462" s="137" t="s">
        <v>3708</v>
      </c>
      <c r="B3462" s="143">
        <v>10</v>
      </c>
    </row>
    <row r="3463" spans="1:2" x14ac:dyDescent="0.25">
      <c r="A3463" s="138" t="s">
        <v>3709</v>
      </c>
      <c r="B3463" s="144">
        <v>1.6</v>
      </c>
    </row>
    <row r="3464" spans="1:2" x14ac:dyDescent="0.25">
      <c r="A3464" s="137" t="s">
        <v>3710</v>
      </c>
      <c r="B3464" s="143">
        <v>6.5</v>
      </c>
    </row>
    <row r="3465" spans="1:2" x14ac:dyDescent="0.25">
      <c r="A3465" s="139" t="s">
        <v>3711</v>
      </c>
      <c r="B3465" s="145">
        <v>6.4</v>
      </c>
    </row>
    <row r="3466" spans="1:2" x14ac:dyDescent="0.25">
      <c r="A3466" s="137" t="s">
        <v>3712</v>
      </c>
      <c r="B3466" s="143">
        <v>9.3000000000000007</v>
      </c>
    </row>
    <row r="3467" spans="1:2" x14ac:dyDescent="0.25">
      <c r="A3467" s="139" t="s">
        <v>3713</v>
      </c>
      <c r="B3467" s="145">
        <v>12</v>
      </c>
    </row>
    <row r="3468" spans="1:2" x14ac:dyDescent="0.25">
      <c r="A3468" s="140" t="s">
        <v>3714</v>
      </c>
      <c r="B3468" s="146">
        <v>80.69</v>
      </c>
    </row>
    <row r="3469" spans="1:2" x14ac:dyDescent="0.25">
      <c r="A3469" s="138" t="s">
        <v>3715</v>
      </c>
      <c r="B3469" s="144">
        <v>19</v>
      </c>
    </row>
    <row r="3470" spans="1:2" x14ac:dyDescent="0.25">
      <c r="A3470" s="137" t="s">
        <v>3716</v>
      </c>
      <c r="B3470" s="143">
        <v>21</v>
      </c>
    </row>
    <row r="3471" spans="1:2" x14ac:dyDescent="0.25">
      <c r="A3471" s="138" t="s">
        <v>3717</v>
      </c>
      <c r="B3471" s="144">
        <v>24</v>
      </c>
    </row>
    <row r="3472" spans="1:2" x14ac:dyDescent="0.25">
      <c r="A3472" s="137" t="s">
        <v>3718</v>
      </c>
      <c r="B3472" s="143">
        <v>11</v>
      </c>
    </row>
    <row r="3473" spans="1:2" x14ac:dyDescent="0.25">
      <c r="A3473" s="138" t="s">
        <v>3719</v>
      </c>
      <c r="B3473" s="144">
        <v>11</v>
      </c>
    </row>
    <row r="3474" spans="1:2" x14ac:dyDescent="0.25">
      <c r="A3474" s="137" t="s">
        <v>3720</v>
      </c>
      <c r="B3474" s="143">
        <v>4.7</v>
      </c>
    </row>
    <row r="3475" spans="1:2" x14ac:dyDescent="0.25">
      <c r="A3475" s="138" t="s">
        <v>3721</v>
      </c>
      <c r="B3475" s="144">
        <v>3.69</v>
      </c>
    </row>
    <row r="3476" spans="1:2" x14ac:dyDescent="0.25">
      <c r="A3476" s="137" t="s">
        <v>3722</v>
      </c>
      <c r="B3476" s="143">
        <v>95</v>
      </c>
    </row>
    <row r="3477" spans="1:2" x14ac:dyDescent="0.25">
      <c r="A3477" s="138" t="s">
        <v>3723</v>
      </c>
      <c r="B3477" s="144">
        <v>21</v>
      </c>
    </row>
    <row r="3478" spans="1:2" x14ac:dyDescent="0.25">
      <c r="A3478" s="137" t="s">
        <v>3724</v>
      </c>
      <c r="B3478" s="143">
        <v>0</v>
      </c>
    </row>
    <row r="3479" spans="1:2" x14ac:dyDescent="0.25">
      <c r="A3479" s="138" t="s">
        <v>3725</v>
      </c>
      <c r="B3479" s="144">
        <v>21.6</v>
      </c>
    </row>
    <row r="3480" spans="1:2" x14ac:dyDescent="0.25">
      <c r="A3480" s="139" t="s">
        <v>3726</v>
      </c>
      <c r="B3480" s="145">
        <v>3</v>
      </c>
    </row>
    <row r="3481" spans="1:2" x14ac:dyDescent="0.25">
      <c r="A3481" s="138" t="s">
        <v>3727</v>
      </c>
      <c r="B3481" s="144">
        <v>2.75</v>
      </c>
    </row>
    <row r="3482" spans="1:2" x14ac:dyDescent="0.25">
      <c r="A3482" s="137" t="s">
        <v>3728</v>
      </c>
      <c r="B3482" s="143">
        <v>0.9</v>
      </c>
    </row>
    <row r="3483" spans="1:2" x14ac:dyDescent="0.25">
      <c r="A3483" s="139" t="s">
        <v>3729</v>
      </c>
      <c r="B3483" s="145">
        <v>10.8</v>
      </c>
    </row>
    <row r="3484" spans="1:2" x14ac:dyDescent="0.25">
      <c r="A3484" s="137" t="s">
        <v>3730</v>
      </c>
      <c r="B3484" s="143">
        <v>25</v>
      </c>
    </row>
    <row r="3485" spans="1:2" x14ac:dyDescent="0.25">
      <c r="A3485" s="139" t="s">
        <v>3731</v>
      </c>
      <c r="B3485" s="145">
        <v>14.5</v>
      </c>
    </row>
    <row r="3486" spans="1:2" x14ac:dyDescent="0.25">
      <c r="A3486" s="137" t="s">
        <v>3732</v>
      </c>
      <c r="B3486" s="143">
        <v>7.3</v>
      </c>
    </row>
    <row r="3487" spans="1:2" x14ac:dyDescent="0.25">
      <c r="A3487" s="138" t="s">
        <v>3733</v>
      </c>
      <c r="B3487" s="144">
        <v>7.3</v>
      </c>
    </row>
    <row r="3488" spans="1:2" x14ac:dyDescent="0.25">
      <c r="A3488" s="137" t="s">
        <v>3734</v>
      </c>
      <c r="B3488" s="143">
        <v>7.5</v>
      </c>
    </row>
    <row r="3489" spans="1:2" x14ac:dyDescent="0.25">
      <c r="A3489" s="138" t="s">
        <v>3735</v>
      </c>
      <c r="B3489" s="144">
        <v>52</v>
      </c>
    </row>
    <row r="3490" spans="1:2" x14ac:dyDescent="0.25">
      <c r="A3490" s="137" t="s">
        <v>3736</v>
      </c>
      <c r="B3490" s="143">
        <v>8.3000000000000007</v>
      </c>
    </row>
    <row r="3491" spans="1:2" x14ac:dyDescent="0.25">
      <c r="A3491" s="138" t="s">
        <v>3737</v>
      </c>
      <c r="B3491" s="144">
        <v>9</v>
      </c>
    </row>
    <row r="3492" spans="1:2" x14ac:dyDescent="0.25">
      <c r="A3492" s="137" t="s">
        <v>3738</v>
      </c>
      <c r="B3492" s="143">
        <v>14</v>
      </c>
    </row>
    <row r="3493" spans="1:2" x14ac:dyDescent="0.25">
      <c r="A3493" s="138" t="s">
        <v>3739</v>
      </c>
      <c r="B3493" s="144">
        <v>9</v>
      </c>
    </row>
    <row r="3494" spans="1:2" x14ac:dyDescent="0.25">
      <c r="A3494" s="137" t="s">
        <v>3740</v>
      </c>
      <c r="B3494" s="143">
        <v>32</v>
      </c>
    </row>
    <row r="3495" spans="1:2" x14ac:dyDescent="0.25">
      <c r="A3495" s="138" t="s">
        <v>3741</v>
      </c>
      <c r="B3495" s="144">
        <v>16</v>
      </c>
    </row>
    <row r="3496" spans="1:2" x14ac:dyDescent="0.25">
      <c r="A3496" s="139" t="s">
        <v>3742</v>
      </c>
      <c r="B3496" s="145">
        <v>40</v>
      </c>
    </row>
    <row r="3497" spans="1:2" x14ac:dyDescent="0.25">
      <c r="A3497" s="139" t="s">
        <v>3743</v>
      </c>
      <c r="B3497" s="145">
        <v>0.38</v>
      </c>
    </row>
    <row r="3498" spans="1:2" x14ac:dyDescent="0.25">
      <c r="A3498" s="137" t="s">
        <v>3744</v>
      </c>
      <c r="B3498" s="143">
        <v>10</v>
      </c>
    </row>
    <row r="3499" spans="1:2" x14ac:dyDescent="0.25">
      <c r="A3499" s="139" t="s">
        <v>3745</v>
      </c>
      <c r="B3499" s="145">
        <v>21</v>
      </c>
    </row>
    <row r="3500" spans="1:2" x14ac:dyDescent="0.25">
      <c r="A3500" s="137" t="s">
        <v>3746</v>
      </c>
      <c r="B3500" s="143">
        <v>11</v>
      </c>
    </row>
    <row r="3501" spans="1:2" x14ac:dyDescent="0.25">
      <c r="A3501" s="138" t="s">
        <v>3747</v>
      </c>
      <c r="B3501" s="144">
        <v>3.1</v>
      </c>
    </row>
    <row r="3502" spans="1:2" x14ac:dyDescent="0.25">
      <c r="A3502" s="137" t="s">
        <v>3748</v>
      </c>
      <c r="B3502" s="143">
        <v>7.2</v>
      </c>
    </row>
    <row r="3503" spans="1:2" x14ac:dyDescent="0.25">
      <c r="A3503" s="139" t="s">
        <v>3749</v>
      </c>
      <c r="B3503" s="145">
        <v>7.3</v>
      </c>
    </row>
    <row r="3504" spans="1:2" x14ac:dyDescent="0.25">
      <c r="A3504" s="137" t="s">
        <v>3750</v>
      </c>
      <c r="B3504" s="143">
        <v>2.6</v>
      </c>
    </row>
    <row r="3505" spans="1:2" x14ac:dyDescent="0.25">
      <c r="A3505" s="138" t="s">
        <v>3751</v>
      </c>
      <c r="B3505" s="144">
        <v>5.2</v>
      </c>
    </row>
    <row r="3506" spans="1:2" x14ac:dyDescent="0.25">
      <c r="A3506" s="137" t="s">
        <v>3752</v>
      </c>
      <c r="B3506" s="143">
        <v>0.7</v>
      </c>
    </row>
    <row r="3507" spans="1:2" x14ac:dyDescent="0.25">
      <c r="A3507" s="138" t="s">
        <v>3753</v>
      </c>
      <c r="B3507" s="144">
        <v>29.9</v>
      </c>
    </row>
    <row r="3508" spans="1:2" x14ac:dyDescent="0.25">
      <c r="A3508" s="137" t="s">
        <v>3754</v>
      </c>
      <c r="B3508" s="143">
        <v>17.3</v>
      </c>
    </row>
    <row r="3509" spans="1:2" x14ac:dyDescent="0.25">
      <c r="A3509" s="139" t="s">
        <v>3755</v>
      </c>
      <c r="B3509" s="145">
        <v>95</v>
      </c>
    </row>
    <row r="3510" spans="1:2" x14ac:dyDescent="0.25">
      <c r="A3510" s="140" t="s">
        <v>3756</v>
      </c>
      <c r="B3510" s="146">
        <v>16.11</v>
      </c>
    </row>
    <row r="3511" spans="1:2" x14ac:dyDescent="0.25">
      <c r="A3511" s="138" t="s">
        <v>3757</v>
      </c>
      <c r="B3511" s="144">
        <v>20</v>
      </c>
    </row>
    <row r="3512" spans="1:2" x14ac:dyDescent="0.25">
      <c r="A3512" s="137" t="s">
        <v>3758</v>
      </c>
      <c r="B3512" s="143">
        <v>65</v>
      </c>
    </row>
    <row r="3513" spans="1:2" x14ac:dyDescent="0.25">
      <c r="A3513" s="140" t="s">
        <v>3759</v>
      </c>
      <c r="B3513" s="146">
        <v>2.95</v>
      </c>
    </row>
    <row r="3514" spans="1:2" x14ac:dyDescent="0.25">
      <c r="A3514" s="139" t="s">
        <v>3760</v>
      </c>
      <c r="B3514" s="145">
        <v>9.3000000000000007</v>
      </c>
    </row>
    <row r="3515" spans="1:2" x14ac:dyDescent="0.25">
      <c r="A3515" s="138" t="s">
        <v>3761</v>
      </c>
      <c r="B3515" s="144">
        <v>8.3000000000000007</v>
      </c>
    </row>
    <row r="3516" spans="1:2" x14ac:dyDescent="0.25">
      <c r="A3516" s="137" t="s">
        <v>3762</v>
      </c>
      <c r="B3516" s="143">
        <v>6.4</v>
      </c>
    </row>
    <row r="3517" spans="1:2" x14ac:dyDescent="0.25">
      <c r="A3517" s="138" t="s">
        <v>3763</v>
      </c>
      <c r="B3517" s="144">
        <v>25</v>
      </c>
    </row>
    <row r="3518" spans="1:2" x14ac:dyDescent="0.25">
      <c r="A3518" s="140" t="s">
        <v>3764</v>
      </c>
      <c r="B3518" s="146">
        <v>3.4</v>
      </c>
    </row>
    <row r="3519" spans="1:2" x14ac:dyDescent="0.25">
      <c r="A3519" s="138" t="s">
        <v>3765</v>
      </c>
      <c r="B3519" s="144">
        <v>7</v>
      </c>
    </row>
    <row r="3520" spans="1:2" x14ac:dyDescent="0.25">
      <c r="A3520" s="137" t="s">
        <v>3766</v>
      </c>
      <c r="B3520" s="143">
        <v>11</v>
      </c>
    </row>
    <row r="3521" spans="1:2" x14ac:dyDescent="0.25">
      <c r="A3521" s="142" t="s">
        <v>3767</v>
      </c>
      <c r="B3521" s="148">
        <v>12</v>
      </c>
    </row>
    <row r="3522" spans="1:2" x14ac:dyDescent="0.25">
      <c r="A3522" s="137" t="s">
        <v>3768</v>
      </c>
      <c r="B3522" s="143">
        <v>2.2000000000000002</v>
      </c>
    </row>
    <row r="3523" spans="1:2" x14ac:dyDescent="0.25">
      <c r="A3523" s="138" t="s">
        <v>3769</v>
      </c>
      <c r="B3523" s="144">
        <v>11</v>
      </c>
    </row>
    <row r="3524" spans="1:2" x14ac:dyDescent="0.25">
      <c r="A3524" s="137" t="s">
        <v>3770</v>
      </c>
      <c r="B3524" s="143">
        <v>15.9</v>
      </c>
    </row>
    <row r="3525" spans="1:2" x14ac:dyDescent="0.25">
      <c r="A3525" s="138" t="s">
        <v>3771</v>
      </c>
      <c r="B3525" s="144">
        <v>33.5</v>
      </c>
    </row>
    <row r="3526" spans="1:2" x14ac:dyDescent="0.25">
      <c r="A3526" s="137" t="s">
        <v>3772</v>
      </c>
      <c r="B3526" s="143">
        <v>5.3</v>
      </c>
    </row>
    <row r="3527" spans="1:2" x14ac:dyDescent="0.25">
      <c r="A3527" s="138" t="s">
        <v>3773</v>
      </c>
      <c r="B3527" s="144">
        <v>3.5</v>
      </c>
    </row>
    <row r="3528" spans="1:2" x14ac:dyDescent="0.25">
      <c r="A3528" s="137" t="s">
        <v>3774</v>
      </c>
      <c r="B3528" s="143">
        <v>21</v>
      </c>
    </row>
    <row r="3529" spans="1:2" x14ac:dyDescent="0.25">
      <c r="A3529" s="138" t="s">
        <v>3775</v>
      </c>
      <c r="B3529" s="144">
        <v>0</v>
      </c>
    </row>
    <row r="3530" spans="1:2" x14ac:dyDescent="0.25">
      <c r="A3530" s="137" t="s">
        <v>3776</v>
      </c>
      <c r="B3530" s="143">
        <v>6</v>
      </c>
    </row>
    <row r="3531" spans="1:2" x14ac:dyDescent="0.25">
      <c r="A3531" s="138" t="s">
        <v>3777</v>
      </c>
      <c r="B3531" s="144">
        <v>7.9</v>
      </c>
    </row>
    <row r="3532" spans="1:2" x14ac:dyDescent="0.25">
      <c r="A3532" s="137" t="s">
        <v>3778</v>
      </c>
      <c r="B3532" s="143">
        <v>7.5</v>
      </c>
    </row>
    <row r="3533" spans="1:2" x14ac:dyDescent="0.25">
      <c r="A3533" s="138" t="s">
        <v>3779</v>
      </c>
      <c r="B3533" s="144">
        <v>15.5</v>
      </c>
    </row>
    <row r="3534" spans="1:2" x14ac:dyDescent="0.25">
      <c r="A3534" s="137" t="s">
        <v>3780</v>
      </c>
      <c r="B3534" s="143">
        <v>0.9</v>
      </c>
    </row>
    <row r="3535" spans="1:2" x14ac:dyDescent="0.25">
      <c r="A3535" s="140" t="s">
        <v>3781</v>
      </c>
      <c r="B3535" s="146">
        <v>1.22</v>
      </c>
    </row>
    <row r="3536" spans="1:2" x14ac:dyDescent="0.25">
      <c r="A3536" s="137" t="s">
        <v>3782</v>
      </c>
      <c r="B3536" s="143">
        <v>24</v>
      </c>
    </row>
    <row r="3537" spans="1:2" x14ac:dyDescent="0.25">
      <c r="A3537" s="140" t="s">
        <v>3783</v>
      </c>
      <c r="B3537" s="146">
        <v>16</v>
      </c>
    </row>
    <row r="3538" spans="1:2" x14ac:dyDescent="0.25">
      <c r="A3538" s="137" t="s">
        <v>3784</v>
      </c>
      <c r="B3538" s="143">
        <v>11</v>
      </c>
    </row>
    <row r="3539" spans="1:2" x14ac:dyDescent="0.25">
      <c r="A3539" s="139" t="s">
        <v>3785</v>
      </c>
      <c r="B3539" s="145">
        <v>5.9</v>
      </c>
    </row>
    <row r="3540" spans="1:2" x14ac:dyDescent="0.25">
      <c r="A3540" s="137" t="s">
        <v>3786</v>
      </c>
      <c r="B3540" s="143">
        <v>2.75</v>
      </c>
    </row>
    <row r="3541" spans="1:2" x14ac:dyDescent="0.25">
      <c r="A3541" s="138" t="s">
        <v>3787</v>
      </c>
      <c r="B3541" s="144">
        <v>678</v>
      </c>
    </row>
    <row r="3542" spans="1:2" x14ac:dyDescent="0.25">
      <c r="A3542" s="137" t="s">
        <v>3788</v>
      </c>
      <c r="B3542" s="143">
        <v>2.1</v>
      </c>
    </row>
    <row r="3543" spans="1:2" x14ac:dyDescent="0.25">
      <c r="A3543" s="138" t="s">
        <v>3789</v>
      </c>
      <c r="B3543" s="144">
        <v>141</v>
      </c>
    </row>
    <row r="3544" spans="1:2" x14ac:dyDescent="0.25">
      <c r="A3544" s="137" t="s">
        <v>3790</v>
      </c>
      <c r="B3544" s="143">
        <v>26</v>
      </c>
    </row>
    <row r="3545" spans="1:2" x14ac:dyDescent="0.25">
      <c r="A3545" s="138" t="s">
        <v>3791</v>
      </c>
      <c r="B3545" s="144">
        <v>16.8</v>
      </c>
    </row>
    <row r="3546" spans="1:2" x14ac:dyDescent="0.25">
      <c r="A3546" s="137" t="s">
        <v>3792</v>
      </c>
      <c r="B3546" s="143">
        <v>13.5</v>
      </c>
    </row>
    <row r="3547" spans="1:2" x14ac:dyDescent="0.25">
      <c r="A3547" s="138" t="s">
        <v>3793</v>
      </c>
      <c r="B3547" s="144">
        <v>229</v>
      </c>
    </row>
    <row r="3548" spans="1:2" x14ac:dyDescent="0.25">
      <c r="A3548" s="137" t="s">
        <v>3794</v>
      </c>
      <c r="B3548" s="143">
        <v>212</v>
      </c>
    </row>
    <row r="3549" spans="1:2" x14ac:dyDescent="0.25">
      <c r="A3549" s="138" t="s">
        <v>3795</v>
      </c>
      <c r="B3549" s="144">
        <v>11</v>
      </c>
    </row>
    <row r="3550" spans="1:2" x14ac:dyDescent="0.25">
      <c r="A3550" s="137" t="s">
        <v>3796</v>
      </c>
      <c r="B3550" s="143">
        <v>11</v>
      </c>
    </row>
    <row r="3551" spans="1:2" x14ac:dyDescent="0.25">
      <c r="A3551" s="138" t="s">
        <v>3797</v>
      </c>
      <c r="B3551" s="144">
        <v>11</v>
      </c>
    </row>
    <row r="3552" spans="1:2" x14ac:dyDescent="0.25">
      <c r="A3552" s="137" t="s">
        <v>3798</v>
      </c>
      <c r="B3552" s="143">
        <v>12</v>
      </c>
    </row>
    <row r="3553" spans="1:2" x14ac:dyDescent="0.25">
      <c r="A3553" s="138" t="s">
        <v>3799</v>
      </c>
      <c r="B3553" s="144">
        <v>16</v>
      </c>
    </row>
    <row r="3554" spans="1:2" x14ac:dyDescent="0.25">
      <c r="A3554" s="137" t="s">
        <v>3800</v>
      </c>
      <c r="B3554" s="143">
        <v>15.5</v>
      </c>
    </row>
    <row r="3555" spans="1:2" x14ac:dyDescent="0.25">
      <c r="A3555" s="138" t="s">
        <v>3801</v>
      </c>
      <c r="B3555" s="144">
        <v>15.8</v>
      </c>
    </row>
    <row r="3556" spans="1:2" x14ac:dyDescent="0.25">
      <c r="A3556" s="137" t="s">
        <v>233</v>
      </c>
      <c r="B3556" s="143">
        <v>47</v>
      </c>
    </row>
    <row r="3557" spans="1:2" x14ac:dyDescent="0.25">
      <c r="A3557" s="138" t="s">
        <v>3802</v>
      </c>
      <c r="B3557" s="144">
        <v>0</v>
      </c>
    </row>
    <row r="3558" spans="1:2" x14ac:dyDescent="0.25">
      <c r="A3558" s="137" t="s">
        <v>3803</v>
      </c>
      <c r="B3558" s="143">
        <v>6.3</v>
      </c>
    </row>
    <row r="3559" spans="1:2" x14ac:dyDescent="0.25">
      <c r="A3559" s="138" t="s">
        <v>3804</v>
      </c>
      <c r="B3559" s="144">
        <v>7.6</v>
      </c>
    </row>
    <row r="3560" spans="1:2" x14ac:dyDescent="0.25">
      <c r="A3560" s="137" t="s">
        <v>3805</v>
      </c>
      <c r="B3560" s="143">
        <v>0.24</v>
      </c>
    </row>
    <row r="3561" spans="1:2" x14ac:dyDescent="0.25">
      <c r="A3561" s="138" t="s">
        <v>3806</v>
      </c>
      <c r="B3561" s="144">
        <v>0.9</v>
      </c>
    </row>
    <row r="3562" spans="1:2" x14ac:dyDescent="0.25">
      <c r="A3562" s="137" t="s">
        <v>3807</v>
      </c>
      <c r="B3562" s="143">
        <v>245</v>
      </c>
    </row>
    <row r="3563" spans="1:2" x14ac:dyDescent="0.25">
      <c r="A3563" s="138" t="s">
        <v>3808</v>
      </c>
      <c r="B3563" s="144">
        <v>8.5</v>
      </c>
    </row>
    <row r="3564" spans="1:2" x14ac:dyDescent="0.25">
      <c r="A3564" s="137" t="s">
        <v>3809</v>
      </c>
      <c r="B3564" s="143">
        <v>8.1</v>
      </c>
    </row>
    <row r="3565" spans="1:2" x14ac:dyDescent="0.25">
      <c r="A3565" s="138" t="s">
        <v>3810</v>
      </c>
      <c r="B3565" s="144">
        <v>3.1</v>
      </c>
    </row>
    <row r="3566" spans="1:2" x14ac:dyDescent="0.25">
      <c r="A3566" s="137" t="s">
        <v>3811</v>
      </c>
      <c r="B3566" s="143">
        <v>0</v>
      </c>
    </row>
    <row r="3567" spans="1:2" x14ac:dyDescent="0.25">
      <c r="A3567" s="138" t="s">
        <v>3812</v>
      </c>
      <c r="B3567" s="144">
        <v>0</v>
      </c>
    </row>
    <row r="3568" spans="1:2" x14ac:dyDescent="0.25">
      <c r="A3568" s="137" t="s">
        <v>3813</v>
      </c>
      <c r="B3568" s="143">
        <v>30</v>
      </c>
    </row>
    <row r="3569" spans="1:2" x14ac:dyDescent="0.25">
      <c r="A3569" s="138" t="s">
        <v>3814</v>
      </c>
      <c r="B3569" s="144">
        <v>37</v>
      </c>
    </row>
    <row r="3570" spans="1:2" x14ac:dyDescent="0.25">
      <c r="A3570" s="137" t="s">
        <v>3815</v>
      </c>
      <c r="B3570" s="143">
        <v>10</v>
      </c>
    </row>
    <row r="3571" spans="1:2" x14ac:dyDescent="0.25">
      <c r="A3571" s="138" t="s">
        <v>3816</v>
      </c>
      <c r="B3571" s="144">
        <v>21</v>
      </c>
    </row>
    <row r="3572" spans="1:2" x14ac:dyDescent="0.25">
      <c r="A3572" s="137" t="s">
        <v>3817</v>
      </c>
      <c r="B3572" s="143">
        <v>19</v>
      </c>
    </row>
    <row r="3573" spans="1:2" x14ac:dyDescent="0.25">
      <c r="A3573" s="138" t="s">
        <v>3818</v>
      </c>
      <c r="B3573" s="144">
        <v>12</v>
      </c>
    </row>
    <row r="3574" spans="1:2" x14ac:dyDescent="0.25">
      <c r="A3574" s="137" t="s">
        <v>3819</v>
      </c>
      <c r="B3574" s="143">
        <v>0.8</v>
      </c>
    </row>
    <row r="3575" spans="1:2" x14ac:dyDescent="0.25">
      <c r="A3575" s="138" t="s">
        <v>3820</v>
      </c>
      <c r="B3575" s="144">
        <v>0.9</v>
      </c>
    </row>
    <row r="3576" spans="1:2" x14ac:dyDescent="0.25">
      <c r="A3576" s="137" t="s">
        <v>3821</v>
      </c>
      <c r="B3576" s="143">
        <v>6.5</v>
      </c>
    </row>
    <row r="3577" spans="1:2" x14ac:dyDescent="0.25">
      <c r="A3577" s="138" t="s">
        <v>3822</v>
      </c>
      <c r="B3577" s="144">
        <v>88</v>
      </c>
    </row>
    <row r="3578" spans="1:2" x14ac:dyDescent="0.25">
      <c r="A3578" s="137" t="s">
        <v>3823</v>
      </c>
      <c r="B3578" s="143">
        <v>29</v>
      </c>
    </row>
    <row r="3579" spans="1:2" x14ac:dyDescent="0.25">
      <c r="A3579" s="138" t="s">
        <v>3824</v>
      </c>
      <c r="B3579" s="144">
        <v>17.600000000000001</v>
      </c>
    </row>
    <row r="3580" spans="1:2" x14ac:dyDescent="0.25">
      <c r="A3580" s="137" t="s">
        <v>3825</v>
      </c>
      <c r="B3580" s="143">
        <v>19</v>
      </c>
    </row>
    <row r="3581" spans="1:2" x14ac:dyDescent="0.25">
      <c r="A3581" s="138" t="s">
        <v>3826</v>
      </c>
      <c r="B3581" s="144">
        <v>28</v>
      </c>
    </row>
    <row r="3582" spans="1:2" x14ac:dyDescent="0.25">
      <c r="A3582" s="137" t="s">
        <v>3827</v>
      </c>
      <c r="B3582" s="143">
        <v>12</v>
      </c>
    </row>
    <row r="3583" spans="1:2" x14ac:dyDescent="0.25">
      <c r="A3583" s="138" t="s">
        <v>3828</v>
      </c>
      <c r="B3583" s="144">
        <v>9.5</v>
      </c>
    </row>
    <row r="3584" spans="1:2" x14ac:dyDescent="0.25">
      <c r="A3584" s="139" t="s">
        <v>3829</v>
      </c>
      <c r="B3584" s="145">
        <v>0.49</v>
      </c>
    </row>
    <row r="3585" spans="1:2" x14ac:dyDescent="0.25">
      <c r="A3585" s="138" t="s">
        <v>3830</v>
      </c>
      <c r="B3585" s="144">
        <v>4.5</v>
      </c>
    </row>
    <row r="3586" spans="1:2" x14ac:dyDescent="0.25">
      <c r="A3586" s="139" t="s">
        <v>3831</v>
      </c>
      <c r="B3586" s="145">
        <v>7</v>
      </c>
    </row>
    <row r="3587" spans="1:2" x14ac:dyDescent="0.25">
      <c r="A3587" s="138" t="s">
        <v>3832</v>
      </c>
      <c r="B3587" s="144">
        <v>7</v>
      </c>
    </row>
    <row r="3588" spans="1:2" x14ac:dyDescent="0.25">
      <c r="A3588" s="140" t="s">
        <v>3833</v>
      </c>
      <c r="B3588" s="146">
        <v>18.72</v>
      </c>
    </row>
    <row r="3589" spans="1:2" x14ac:dyDescent="0.25">
      <c r="A3589" s="138" t="s">
        <v>3834</v>
      </c>
      <c r="B3589" s="144">
        <v>242</v>
      </c>
    </row>
    <row r="3590" spans="1:2" x14ac:dyDescent="0.25">
      <c r="A3590" s="137" t="s">
        <v>3835</v>
      </c>
      <c r="B3590" s="143">
        <v>262</v>
      </c>
    </row>
    <row r="3591" spans="1:2" x14ac:dyDescent="0.25">
      <c r="A3591" s="138" t="s">
        <v>3836</v>
      </c>
      <c r="B3591" s="144">
        <v>262</v>
      </c>
    </row>
    <row r="3592" spans="1:2" x14ac:dyDescent="0.25">
      <c r="A3592" s="139" t="s">
        <v>3837</v>
      </c>
      <c r="B3592" s="145">
        <v>293</v>
      </c>
    </row>
    <row r="3593" spans="1:2" x14ac:dyDescent="0.25">
      <c r="A3593" s="138" t="s">
        <v>3838</v>
      </c>
      <c r="B3593" s="144">
        <v>188</v>
      </c>
    </row>
    <row r="3594" spans="1:2" x14ac:dyDescent="0.25">
      <c r="A3594" s="137" t="s">
        <v>3839</v>
      </c>
      <c r="B3594" s="143">
        <v>332</v>
      </c>
    </row>
    <row r="3595" spans="1:2" x14ac:dyDescent="0.25">
      <c r="A3595" s="140" t="s">
        <v>3840</v>
      </c>
      <c r="B3595" s="146">
        <v>17.309999999999999</v>
      </c>
    </row>
    <row r="3596" spans="1:2" x14ac:dyDescent="0.25">
      <c r="A3596" s="140" t="s">
        <v>3841</v>
      </c>
      <c r="B3596" s="146">
        <v>1.22</v>
      </c>
    </row>
    <row r="3597" spans="1:2" x14ac:dyDescent="0.25">
      <c r="A3597" s="138" t="s">
        <v>3842</v>
      </c>
      <c r="B3597" s="144">
        <v>0</v>
      </c>
    </row>
    <row r="3598" spans="1:2" x14ac:dyDescent="0.25">
      <c r="A3598" s="137" t="s">
        <v>3843</v>
      </c>
      <c r="B3598" s="143">
        <v>29</v>
      </c>
    </row>
    <row r="3599" spans="1:2" x14ac:dyDescent="0.25">
      <c r="A3599" s="138" t="s">
        <v>3844</v>
      </c>
      <c r="B3599" s="144">
        <v>9</v>
      </c>
    </row>
    <row r="3600" spans="1:2" x14ac:dyDescent="0.25">
      <c r="A3600" s="137" t="s">
        <v>3845</v>
      </c>
      <c r="B3600" s="143">
        <v>315</v>
      </c>
    </row>
    <row r="3601" spans="1:2" x14ac:dyDescent="0.25">
      <c r="A3601" s="139" t="s">
        <v>3846</v>
      </c>
      <c r="B3601" s="145">
        <v>1.2</v>
      </c>
    </row>
    <row r="3602" spans="1:2" x14ac:dyDescent="0.25">
      <c r="A3602" s="137" t="s">
        <v>3847</v>
      </c>
      <c r="B3602" s="143">
        <v>4.5</v>
      </c>
    </row>
    <row r="3603" spans="1:2" x14ac:dyDescent="0.25">
      <c r="A3603" s="138" t="s">
        <v>3848</v>
      </c>
      <c r="B3603" s="144">
        <v>12</v>
      </c>
    </row>
    <row r="3604" spans="1:2" x14ac:dyDescent="0.25">
      <c r="A3604" s="137" t="s">
        <v>3849</v>
      </c>
      <c r="B3604" s="143">
        <v>37</v>
      </c>
    </row>
    <row r="3605" spans="1:2" x14ac:dyDescent="0.25">
      <c r="A3605" s="138" t="s">
        <v>3850</v>
      </c>
      <c r="B3605" s="144">
        <v>5.8</v>
      </c>
    </row>
    <row r="3606" spans="1:2" x14ac:dyDescent="0.25">
      <c r="A3606" s="137" t="s">
        <v>3851</v>
      </c>
      <c r="B3606" s="143">
        <v>19.399999999999999</v>
      </c>
    </row>
    <row r="3607" spans="1:2" x14ac:dyDescent="0.25">
      <c r="A3607" s="138" t="s">
        <v>3852</v>
      </c>
      <c r="B3607" s="144">
        <v>23</v>
      </c>
    </row>
    <row r="3608" spans="1:2" x14ac:dyDescent="0.25">
      <c r="A3608" s="137" t="s">
        <v>3853</v>
      </c>
      <c r="B3608" s="143">
        <v>12</v>
      </c>
    </row>
    <row r="3609" spans="1:2" x14ac:dyDescent="0.25">
      <c r="A3609" s="138" t="s">
        <v>3854</v>
      </c>
      <c r="B3609" s="144">
        <v>9.9</v>
      </c>
    </row>
    <row r="3610" spans="1:2" x14ac:dyDescent="0.25">
      <c r="A3610" s="137" t="s">
        <v>3855</v>
      </c>
      <c r="B3610" s="143">
        <v>9.5</v>
      </c>
    </row>
    <row r="3611" spans="1:2" x14ac:dyDescent="0.25">
      <c r="A3611" s="138" t="s">
        <v>3856</v>
      </c>
      <c r="B3611" s="144">
        <v>11.5</v>
      </c>
    </row>
    <row r="3612" spans="1:2" x14ac:dyDescent="0.25">
      <c r="A3612" s="137" t="s">
        <v>3857</v>
      </c>
      <c r="B3612" s="143">
        <v>15</v>
      </c>
    </row>
    <row r="3613" spans="1:2" x14ac:dyDescent="0.25">
      <c r="A3613" s="138" t="s">
        <v>3858</v>
      </c>
      <c r="B3613" s="144">
        <v>53</v>
      </c>
    </row>
    <row r="3614" spans="1:2" x14ac:dyDescent="0.25">
      <c r="A3614" s="137" t="s">
        <v>3859</v>
      </c>
      <c r="B3614" s="143">
        <v>11</v>
      </c>
    </row>
    <row r="3615" spans="1:2" x14ac:dyDescent="0.25">
      <c r="A3615" s="138" t="s">
        <v>3860</v>
      </c>
      <c r="B3615" s="144">
        <v>11</v>
      </c>
    </row>
    <row r="3616" spans="1:2" x14ac:dyDescent="0.25">
      <c r="A3616" s="137" t="s">
        <v>3861</v>
      </c>
      <c r="B3616" s="143">
        <v>11</v>
      </c>
    </row>
    <row r="3617" spans="1:2" x14ac:dyDescent="0.25">
      <c r="A3617" s="138" t="s">
        <v>3862</v>
      </c>
      <c r="B3617" s="144">
        <v>16</v>
      </c>
    </row>
    <row r="3618" spans="1:2" x14ac:dyDescent="0.25">
      <c r="A3618" s="137" t="s">
        <v>3863</v>
      </c>
      <c r="B3618" s="143">
        <v>115</v>
      </c>
    </row>
    <row r="3619" spans="1:2" x14ac:dyDescent="0.25">
      <c r="A3619" s="138" t="s">
        <v>3864</v>
      </c>
      <c r="B3619" s="144">
        <v>55</v>
      </c>
    </row>
    <row r="3620" spans="1:2" x14ac:dyDescent="0.25">
      <c r="A3620" s="139" t="s">
        <v>3865</v>
      </c>
      <c r="B3620" s="145">
        <v>8.8000000000000007</v>
      </c>
    </row>
    <row r="3621" spans="1:2" x14ac:dyDescent="0.25">
      <c r="A3621" s="138" t="s">
        <v>3866</v>
      </c>
      <c r="B3621" s="144">
        <v>4.5999999999999996</v>
      </c>
    </row>
    <row r="3622" spans="1:2" x14ac:dyDescent="0.25">
      <c r="A3622" s="137" t="s">
        <v>3867</v>
      </c>
      <c r="B3622" s="143">
        <v>5.6</v>
      </c>
    </row>
    <row r="3623" spans="1:2" x14ac:dyDescent="0.25">
      <c r="A3623" s="138" t="s">
        <v>3868</v>
      </c>
      <c r="B3623" s="144">
        <v>4.5999999999999996</v>
      </c>
    </row>
    <row r="3624" spans="1:2" x14ac:dyDescent="0.25">
      <c r="A3624" s="137" t="s">
        <v>3869</v>
      </c>
      <c r="B3624" s="143">
        <v>6.8</v>
      </c>
    </row>
    <row r="3625" spans="1:2" x14ac:dyDescent="0.25">
      <c r="A3625" s="139" t="s">
        <v>3870</v>
      </c>
      <c r="B3625" s="145">
        <v>0</v>
      </c>
    </row>
    <row r="3626" spans="1:2" x14ac:dyDescent="0.25">
      <c r="A3626" s="137" t="s">
        <v>3871</v>
      </c>
      <c r="B3626" s="143">
        <v>0</v>
      </c>
    </row>
    <row r="3627" spans="1:2" x14ac:dyDescent="0.25">
      <c r="A3627" s="138" t="s">
        <v>3872</v>
      </c>
      <c r="B3627" s="144">
        <v>47</v>
      </c>
    </row>
    <row r="3628" spans="1:2" x14ac:dyDescent="0.25">
      <c r="A3628" s="137" t="s">
        <v>3873</v>
      </c>
      <c r="B3628" s="143">
        <v>0</v>
      </c>
    </row>
    <row r="3629" spans="1:2" x14ac:dyDescent="0.25">
      <c r="A3629" s="138" t="s">
        <v>3874</v>
      </c>
      <c r="B3629" s="144">
        <v>173</v>
      </c>
    </row>
    <row r="3630" spans="1:2" x14ac:dyDescent="0.25">
      <c r="A3630" s="137" t="s">
        <v>3875</v>
      </c>
      <c r="B3630" s="143">
        <v>12</v>
      </c>
    </row>
    <row r="3631" spans="1:2" x14ac:dyDescent="0.25">
      <c r="A3631" s="138" t="s">
        <v>3876</v>
      </c>
      <c r="B3631" s="144">
        <v>23</v>
      </c>
    </row>
    <row r="3632" spans="1:2" x14ac:dyDescent="0.25">
      <c r="A3632" s="137" t="s">
        <v>3877</v>
      </c>
      <c r="B3632" s="143">
        <v>0.8</v>
      </c>
    </row>
    <row r="3633" spans="1:2" x14ac:dyDescent="0.25">
      <c r="A3633" s="138" t="s">
        <v>3878</v>
      </c>
      <c r="B3633" s="144">
        <v>18.8</v>
      </c>
    </row>
    <row r="3634" spans="1:2" x14ac:dyDescent="0.25">
      <c r="A3634" s="137" t="s">
        <v>3879</v>
      </c>
      <c r="B3634" s="143">
        <v>73</v>
      </c>
    </row>
    <row r="3635" spans="1:2" x14ac:dyDescent="0.25">
      <c r="A3635" s="138" t="s">
        <v>3880</v>
      </c>
      <c r="B3635" s="144">
        <v>384</v>
      </c>
    </row>
    <row r="3636" spans="1:2" x14ac:dyDescent="0.25">
      <c r="A3636" s="137" t="s">
        <v>3881</v>
      </c>
      <c r="B3636" s="143">
        <v>265</v>
      </c>
    </row>
    <row r="3637" spans="1:2" x14ac:dyDescent="0.25">
      <c r="A3637" s="138" t="s">
        <v>3882</v>
      </c>
      <c r="B3637" s="144">
        <v>0.66</v>
      </c>
    </row>
    <row r="3638" spans="1:2" x14ac:dyDescent="0.25">
      <c r="A3638" s="137" t="s">
        <v>3883</v>
      </c>
      <c r="B3638" s="143">
        <v>0.25</v>
      </c>
    </row>
    <row r="3639" spans="1:2" x14ac:dyDescent="0.25">
      <c r="A3639" s="138" t="s">
        <v>3884</v>
      </c>
      <c r="B3639" s="144">
        <v>24.6</v>
      </c>
    </row>
    <row r="3640" spans="1:2" x14ac:dyDescent="0.25">
      <c r="A3640" s="137" t="s">
        <v>3885</v>
      </c>
      <c r="B3640" s="143">
        <v>55</v>
      </c>
    </row>
    <row r="3641" spans="1:2" x14ac:dyDescent="0.25">
      <c r="A3641" s="140" t="s">
        <v>3886</v>
      </c>
      <c r="B3641" s="146">
        <v>9.84</v>
      </c>
    </row>
    <row r="3642" spans="1:2" x14ac:dyDescent="0.25">
      <c r="A3642" s="137" t="s">
        <v>3887</v>
      </c>
      <c r="B3642" s="143">
        <v>32</v>
      </c>
    </row>
    <row r="3643" spans="1:2" x14ac:dyDescent="0.25">
      <c r="A3643" s="139" t="s">
        <v>3888</v>
      </c>
      <c r="B3643" s="145">
        <v>23</v>
      </c>
    </row>
    <row r="3644" spans="1:2" x14ac:dyDescent="0.25">
      <c r="A3644" s="137" t="s">
        <v>3889</v>
      </c>
      <c r="B3644" s="143">
        <v>15.9</v>
      </c>
    </row>
    <row r="3645" spans="1:2" x14ac:dyDescent="0.25">
      <c r="A3645" s="138" t="s">
        <v>3890</v>
      </c>
      <c r="B3645" s="144">
        <v>21</v>
      </c>
    </row>
    <row r="3646" spans="1:2" x14ac:dyDescent="0.25">
      <c r="A3646" s="137" t="s">
        <v>3891</v>
      </c>
      <c r="B3646" s="143">
        <v>21</v>
      </c>
    </row>
    <row r="3647" spans="1:2" x14ac:dyDescent="0.25">
      <c r="A3647" s="138" t="s">
        <v>3892</v>
      </c>
      <c r="B3647" s="144">
        <v>13.5</v>
      </c>
    </row>
    <row r="3648" spans="1:2" x14ac:dyDescent="0.25">
      <c r="A3648" s="139" t="s">
        <v>3893</v>
      </c>
      <c r="B3648" s="145">
        <v>16</v>
      </c>
    </row>
    <row r="3649" spans="1:2" x14ac:dyDescent="0.25">
      <c r="A3649" s="138" t="s">
        <v>3894</v>
      </c>
      <c r="B3649" s="144">
        <v>6</v>
      </c>
    </row>
    <row r="3650" spans="1:2" x14ac:dyDescent="0.25">
      <c r="A3650" s="137" t="s">
        <v>3895</v>
      </c>
      <c r="B3650" s="143">
        <v>32</v>
      </c>
    </row>
    <row r="3651" spans="1:2" x14ac:dyDescent="0.25">
      <c r="A3651" s="138" t="s">
        <v>3896</v>
      </c>
      <c r="B3651" s="144">
        <v>0</v>
      </c>
    </row>
    <row r="3652" spans="1:2" x14ac:dyDescent="0.25">
      <c r="A3652" s="137" t="s">
        <v>3897</v>
      </c>
      <c r="B3652" s="143">
        <v>6</v>
      </c>
    </row>
    <row r="3653" spans="1:2" x14ac:dyDescent="0.25">
      <c r="A3653" s="138" t="s">
        <v>3898</v>
      </c>
      <c r="B3653" s="144">
        <v>4.7</v>
      </c>
    </row>
    <row r="3654" spans="1:2" x14ac:dyDescent="0.25">
      <c r="A3654" s="137" t="s">
        <v>3899</v>
      </c>
      <c r="B3654" s="143">
        <v>0.25</v>
      </c>
    </row>
    <row r="3655" spans="1:2" x14ac:dyDescent="0.25">
      <c r="A3655" s="138" t="s">
        <v>3900</v>
      </c>
      <c r="B3655" s="144">
        <v>7.5</v>
      </c>
    </row>
    <row r="3656" spans="1:2" x14ac:dyDescent="0.25">
      <c r="A3656" s="137" t="s">
        <v>3901</v>
      </c>
      <c r="B3656" s="143">
        <v>0.7</v>
      </c>
    </row>
    <row r="3657" spans="1:2" x14ac:dyDescent="0.25">
      <c r="A3657" s="138" t="s">
        <v>3902</v>
      </c>
      <c r="B3657" s="144">
        <v>19</v>
      </c>
    </row>
    <row r="3658" spans="1:2" x14ac:dyDescent="0.25">
      <c r="A3658" s="137" t="s">
        <v>3903</v>
      </c>
      <c r="B3658" s="143">
        <v>38</v>
      </c>
    </row>
    <row r="3659" spans="1:2" x14ac:dyDescent="0.25">
      <c r="A3659" s="138" t="s">
        <v>3904</v>
      </c>
      <c r="B3659" s="144">
        <v>46</v>
      </c>
    </row>
    <row r="3660" spans="1:2" x14ac:dyDescent="0.25">
      <c r="A3660" s="137" t="s">
        <v>3905</v>
      </c>
      <c r="B3660" s="143">
        <v>60</v>
      </c>
    </row>
    <row r="3661" spans="1:2" x14ac:dyDescent="0.25">
      <c r="A3661" s="138" t="s">
        <v>3906</v>
      </c>
      <c r="B3661" s="144">
        <v>45</v>
      </c>
    </row>
    <row r="3662" spans="1:2" x14ac:dyDescent="0.25">
      <c r="A3662" s="137" t="s">
        <v>3907</v>
      </c>
      <c r="B3662" s="143">
        <v>79</v>
      </c>
    </row>
    <row r="3663" spans="1:2" x14ac:dyDescent="0.25">
      <c r="A3663" s="138" t="s">
        <v>3908</v>
      </c>
      <c r="B3663" s="144">
        <v>26</v>
      </c>
    </row>
    <row r="3664" spans="1:2" x14ac:dyDescent="0.25">
      <c r="A3664" s="137" t="s">
        <v>3909</v>
      </c>
      <c r="B3664" s="143">
        <v>21</v>
      </c>
    </row>
    <row r="3665" spans="1:2" x14ac:dyDescent="0.25">
      <c r="A3665" s="138" t="s">
        <v>3910</v>
      </c>
      <c r="B3665" s="144">
        <v>40</v>
      </c>
    </row>
    <row r="3666" spans="1:2" x14ac:dyDescent="0.25">
      <c r="A3666" s="137" t="s">
        <v>3911</v>
      </c>
      <c r="B3666" s="143">
        <v>32</v>
      </c>
    </row>
    <row r="3667" spans="1:2" x14ac:dyDescent="0.25">
      <c r="A3667" s="139" t="s">
        <v>3912</v>
      </c>
      <c r="B3667" s="145">
        <v>44</v>
      </c>
    </row>
    <row r="3668" spans="1:2" x14ac:dyDescent="0.25">
      <c r="A3668" s="137" t="s">
        <v>3913</v>
      </c>
      <c r="B3668" s="143">
        <v>105</v>
      </c>
    </row>
    <row r="3669" spans="1:2" x14ac:dyDescent="0.25">
      <c r="A3669" s="138" t="s">
        <v>3914</v>
      </c>
      <c r="B3669" s="144">
        <v>22</v>
      </c>
    </row>
    <row r="3670" spans="1:2" x14ac:dyDescent="0.25">
      <c r="A3670" s="137" t="s">
        <v>3915</v>
      </c>
      <c r="B3670" s="143">
        <v>22.1</v>
      </c>
    </row>
    <row r="3671" spans="1:2" x14ac:dyDescent="0.25">
      <c r="A3671" s="139" t="s">
        <v>3916</v>
      </c>
      <c r="B3671" s="145">
        <v>0</v>
      </c>
    </row>
    <row r="3672" spans="1:2" x14ac:dyDescent="0.25">
      <c r="A3672" s="137" t="s">
        <v>3917</v>
      </c>
      <c r="B3672" s="143">
        <v>0</v>
      </c>
    </row>
    <row r="3673" spans="1:2" x14ac:dyDescent="0.25">
      <c r="A3673" s="138" t="s">
        <v>3918</v>
      </c>
      <c r="B3673" s="144">
        <v>0.25</v>
      </c>
    </row>
    <row r="3674" spans="1:2" x14ac:dyDescent="0.25">
      <c r="A3674" s="137" t="s">
        <v>3919</v>
      </c>
      <c r="B3674" s="143">
        <v>44</v>
      </c>
    </row>
    <row r="3675" spans="1:2" x14ac:dyDescent="0.25">
      <c r="A3675" s="138" t="s">
        <v>3920</v>
      </c>
      <c r="B3675" s="144">
        <v>276</v>
      </c>
    </row>
    <row r="3676" spans="1:2" x14ac:dyDescent="0.25">
      <c r="A3676" s="137" t="s">
        <v>3921</v>
      </c>
      <c r="B3676" s="143">
        <v>541</v>
      </c>
    </row>
    <row r="3677" spans="1:2" x14ac:dyDescent="0.25">
      <c r="A3677" s="140" t="s">
        <v>3922</v>
      </c>
      <c r="B3677" s="146">
        <v>0</v>
      </c>
    </row>
    <row r="3678" spans="1:2" x14ac:dyDescent="0.25">
      <c r="A3678" s="137" t="s">
        <v>3923</v>
      </c>
      <c r="B3678" s="143">
        <v>8.8000000000000007</v>
      </c>
    </row>
    <row r="3679" spans="1:2" x14ac:dyDescent="0.25">
      <c r="A3679" s="138" t="s">
        <v>3924</v>
      </c>
      <c r="B3679" s="144">
        <v>589</v>
      </c>
    </row>
    <row r="3680" spans="1:2" x14ac:dyDescent="0.25">
      <c r="A3680" s="139" t="s">
        <v>3925</v>
      </c>
      <c r="B3680" s="145">
        <v>835</v>
      </c>
    </row>
    <row r="3681" spans="1:2" x14ac:dyDescent="0.25">
      <c r="A3681" s="138" t="s">
        <v>3926</v>
      </c>
      <c r="B3681" s="144">
        <v>21.5</v>
      </c>
    </row>
    <row r="3682" spans="1:2" x14ac:dyDescent="0.25">
      <c r="A3682" s="137" t="s">
        <v>3927</v>
      </c>
      <c r="B3682" s="143">
        <v>32</v>
      </c>
    </row>
    <row r="3683" spans="1:2" x14ac:dyDescent="0.25">
      <c r="A3683" s="138" t="s">
        <v>3928</v>
      </c>
      <c r="B3683" s="144">
        <v>0.25</v>
      </c>
    </row>
    <row r="3684" spans="1:2" x14ac:dyDescent="0.25">
      <c r="A3684" s="137" t="s">
        <v>3929</v>
      </c>
      <c r="B3684" s="143">
        <v>9.9</v>
      </c>
    </row>
    <row r="3685" spans="1:2" x14ac:dyDescent="0.25">
      <c r="A3685" s="138" t="s">
        <v>3930</v>
      </c>
      <c r="B3685" s="144">
        <v>0</v>
      </c>
    </row>
    <row r="3686" spans="1:2" x14ac:dyDescent="0.25">
      <c r="A3686" s="137" t="s">
        <v>3931</v>
      </c>
      <c r="B3686" s="143">
        <v>15.5</v>
      </c>
    </row>
    <row r="3687" spans="1:2" x14ac:dyDescent="0.25">
      <c r="A3687" s="140" t="s">
        <v>3932</v>
      </c>
      <c r="B3687" s="146">
        <v>66.42</v>
      </c>
    </row>
    <row r="3688" spans="1:2" x14ac:dyDescent="0.25">
      <c r="A3688" s="137" t="s">
        <v>3933</v>
      </c>
      <c r="B3688" s="143">
        <v>21</v>
      </c>
    </row>
    <row r="3689" spans="1:2" x14ac:dyDescent="0.25">
      <c r="A3689" s="138" t="s">
        <v>3934</v>
      </c>
      <c r="B3689" s="144">
        <v>21</v>
      </c>
    </row>
    <row r="3690" spans="1:2" x14ac:dyDescent="0.25">
      <c r="A3690" s="137" t="s">
        <v>3935</v>
      </c>
      <c r="B3690" s="143">
        <v>31</v>
      </c>
    </row>
    <row r="3691" spans="1:2" x14ac:dyDescent="0.25">
      <c r="A3691" s="138" t="s">
        <v>3936</v>
      </c>
      <c r="B3691" s="144">
        <v>19</v>
      </c>
    </row>
    <row r="3692" spans="1:2" x14ac:dyDescent="0.25">
      <c r="A3692" s="137" t="s">
        <v>3937</v>
      </c>
      <c r="B3692" s="143">
        <v>27</v>
      </c>
    </row>
    <row r="3693" spans="1:2" x14ac:dyDescent="0.25">
      <c r="A3693" s="138" t="s">
        <v>3938</v>
      </c>
      <c r="B3693" s="144">
        <v>0</v>
      </c>
    </row>
    <row r="3694" spans="1:2" x14ac:dyDescent="0.25">
      <c r="A3694" s="139" t="s">
        <v>3939</v>
      </c>
      <c r="B3694" s="145">
        <v>11.8</v>
      </c>
    </row>
    <row r="3695" spans="1:2" x14ac:dyDescent="0.25">
      <c r="A3695" s="138" t="s">
        <v>3940</v>
      </c>
      <c r="B3695" s="144">
        <v>880</v>
      </c>
    </row>
    <row r="3696" spans="1:2" x14ac:dyDescent="0.25">
      <c r="A3696" s="137" t="s">
        <v>3941</v>
      </c>
      <c r="B3696" s="143">
        <v>15</v>
      </c>
    </row>
    <row r="3697" spans="1:2" x14ac:dyDescent="0.25">
      <c r="A3697" s="138" t="s">
        <v>3942</v>
      </c>
      <c r="B3697" s="144">
        <v>12</v>
      </c>
    </row>
    <row r="3698" spans="1:2" x14ac:dyDescent="0.25">
      <c r="A3698" s="137" t="s">
        <v>3943</v>
      </c>
      <c r="B3698" s="143">
        <v>6</v>
      </c>
    </row>
    <row r="3699" spans="1:2" x14ac:dyDescent="0.25">
      <c r="A3699" s="138" t="s">
        <v>3944</v>
      </c>
      <c r="B3699" s="144">
        <v>21</v>
      </c>
    </row>
    <row r="3700" spans="1:2" x14ac:dyDescent="0.25">
      <c r="A3700" s="137" t="s">
        <v>3945</v>
      </c>
      <c r="B3700" s="143">
        <v>4.7</v>
      </c>
    </row>
    <row r="3701" spans="1:2" x14ac:dyDescent="0.25">
      <c r="A3701" s="138" t="s">
        <v>3946</v>
      </c>
      <c r="B3701" s="144">
        <v>20</v>
      </c>
    </row>
    <row r="3702" spans="1:2" x14ac:dyDescent="0.25">
      <c r="A3702" s="140" t="s">
        <v>3947</v>
      </c>
      <c r="B3702" s="146">
        <v>0</v>
      </c>
    </row>
    <row r="3703" spans="1:2" x14ac:dyDescent="0.25">
      <c r="A3703" s="138" t="s">
        <v>3948</v>
      </c>
      <c r="B3703" s="144">
        <v>3</v>
      </c>
    </row>
    <row r="3704" spans="1:2" x14ac:dyDescent="0.25">
      <c r="A3704" s="139" t="s">
        <v>3949</v>
      </c>
      <c r="B3704" s="145">
        <v>2.7</v>
      </c>
    </row>
    <row r="3705" spans="1:2" x14ac:dyDescent="0.25">
      <c r="A3705" s="138" t="s">
        <v>3950</v>
      </c>
      <c r="B3705" s="144">
        <v>3.8</v>
      </c>
    </row>
    <row r="3706" spans="1:2" x14ac:dyDescent="0.25">
      <c r="A3706" s="137" t="s">
        <v>3951</v>
      </c>
      <c r="B3706" s="143">
        <v>5.2</v>
      </c>
    </row>
    <row r="3707" spans="1:2" x14ac:dyDescent="0.25">
      <c r="A3707" s="139" t="s">
        <v>3952</v>
      </c>
      <c r="B3707" s="145">
        <v>9.3000000000000007</v>
      </c>
    </row>
    <row r="3708" spans="1:2" x14ac:dyDescent="0.25">
      <c r="A3708" s="139" t="s">
        <v>3953</v>
      </c>
      <c r="B3708" s="145">
        <v>2.66</v>
      </c>
    </row>
    <row r="3709" spans="1:2" x14ac:dyDescent="0.25">
      <c r="A3709" s="138" t="s">
        <v>3954</v>
      </c>
      <c r="B3709" s="144">
        <v>3.9</v>
      </c>
    </row>
    <row r="3710" spans="1:2" x14ac:dyDescent="0.25">
      <c r="A3710" s="137" t="s">
        <v>3955</v>
      </c>
      <c r="B3710" s="143">
        <v>5.5</v>
      </c>
    </row>
    <row r="3711" spans="1:2" x14ac:dyDescent="0.25">
      <c r="A3711" s="139" t="s">
        <v>3956</v>
      </c>
      <c r="B3711" s="145">
        <v>7</v>
      </c>
    </row>
    <row r="3712" spans="1:2" x14ac:dyDescent="0.25">
      <c r="A3712" s="137" t="s">
        <v>3957</v>
      </c>
      <c r="B3712" s="143">
        <v>8.8000000000000007</v>
      </c>
    </row>
    <row r="3713" spans="1:2" x14ac:dyDescent="0.25">
      <c r="A3713" s="138" t="s">
        <v>3958</v>
      </c>
      <c r="B3713" s="144">
        <v>7.5</v>
      </c>
    </row>
    <row r="3714" spans="1:2" x14ac:dyDescent="0.25">
      <c r="A3714" s="137" t="s">
        <v>3959</v>
      </c>
      <c r="B3714" s="143">
        <v>48</v>
      </c>
    </row>
    <row r="3715" spans="1:2" x14ac:dyDescent="0.25">
      <c r="A3715" s="138" t="s">
        <v>3960</v>
      </c>
      <c r="B3715" s="144">
        <v>0.55000000000000004</v>
      </c>
    </row>
    <row r="3716" spans="1:2" x14ac:dyDescent="0.25">
      <c r="A3716" s="137" t="s">
        <v>3961</v>
      </c>
      <c r="B3716" s="143">
        <v>5.3</v>
      </c>
    </row>
    <row r="3717" spans="1:2" x14ac:dyDescent="0.25">
      <c r="A3717" s="138" t="s">
        <v>3962</v>
      </c>
      <c r="B3717" s="144">
        <v>5.3</v>
      </c>
    </row>
    <row r="3718" spans="1:2" x14ac:dyDescent="0.25">
      <c r="A3718" s="137" t="s">
        <v>3963</v>
      </c>
      <c r="B3718" s="143">
        <v>55</v>
      </c>
    </row>
    <row r="3719" spans="1:2" x14ac:dyDescent="0.25">
      <c r="A3719" s="139" t="s">
        <v>3964</v>
      </c>
      <c r="B3719" s="145">
        <v>7.5</v>
      </c>
    </row>
    <row r="3720" spans="1:2" x14ac:dyDescent="0.25">
      <c r="A3720" s="137" t="s">
        <v>3965</v>
      </c>
      <c r="B3720" s="143">
        <v>124</v>
      </c>
    </row>
    <row r="3721" spans="1:2" x14ac:dyDescent="0.25">
      <c r="A3721" s="139" t="s">
        <v>3966</v>
      </c>
      <c r="B3721" s="145">
        <v>4.5</v>
      </c>
    </row>
    <row r="3722" spans="1:2" x14ac:dyDescent="0.25">
      <c r="A3722" s="137" t="s">
        <v>3967</v>
      </c>
      <c r="B3722" s="143">
        <v>11</v>
      </c>
    </row>
    <row r="3723" spans="1:2" x14ac:dyDescent="0.25">
      <c r="A3723" s="138" t="s">
        <v>3968</v>
      </c>
      <c r="B3723" s="144">
        <v>13</v>
      </c>
    </row>
    <row r="3724" spans="1:2" x14ac:dyDescent="0.25">
      <c r="A3724" s="137" t="s">
        <v>3969</v>
      </c>
      <c r="B3724" s="143">
        <v>3.5</v>
      </c>
    </row>
    <row r="3725" spans="1:2" x14ac:dyDescent="0.25">
      <c r="A3725" s="138" t="s">
        <v>3970</v>
      </c>
      <c r="B3725" s="144">
        <v>15</v>
      </c>
    </row>
    <row r="3726" spans="1:2" x14ac:dyDescent="0.25">
      <c r="A3726" s="139" t="s">
        <v>3971</v>
      </c>
      <c r="B3726" s="145">
        <v>20</v>
      </c>
    </row>
    <row r="3727" spans="1:2" x14ac:dyDescent="0.25">
      <c r="A3727" s="140" t="s">
        <v>3972</v>
      </c>
      <c r="B3727" s="146">
        <v>4.8</v>
      </c>
    </row>
    <row r="3728" spans="1:2" x14ac:dyDescent="0.25">
      <c r="A3728" s="137" t="s">
        <v>3973</v>
      </c>
      <c r="B3728" s="143">
        <v>6</v>
      </c>
    </row>
    <row r="3729" spans="1:2" x14ac:dyDescent="0.25">
      <c r="A3729" s="139" t="s">
        <v>3974</v>
      </c>
      <c r="B3729" s="145">
        <v>0.24</v>
      </c>
    </row>
    <row r="3730" spans="1:2" x14ac:dyDescent="0.25">
      <c r="A3730" s="139" t="s">
        <v>3975</v>
      </c>
      <c r="B3730" s="145">
        <v>5.9</v>
      </c>
    </row>
    <row r="3731" spans="1:2" x14ac:dyDescent="0.25">
      <c r="A3731" s="138" t="s">
        <v>3976</v>
      </c>
      <c r="B3731" s="144">
        <v>3</v>
      </c>
    </row>
    <row r="3732" spans="1:2" x14ac:dyDescent="0.25">
      <c r="A3732" s="137" t="s">
        <v>3977</v>
      </c>
      <c r="B3732" s="143">
        <v>3</v>
      </c>
    </row>
    <row r="3733" spans="1:2" x14ac:dyDescent="0.25">
      <c r="A3733" s="138" t="s">
        <v>3978</v>
      </c>
      <c r="B3733" s="144">
        <v>3</v>
      </c>
    </row>
    <row r="3734" spans="1:2" x14ac:dyDescent="0.25">
      <c r="A3734" s="137" t="s">
        <v>3979</v>
      </c>
      <c r="B3734" s="143">
        <v>16</v>
      </c>
    </row>
    <row r="3735" spans="1:2" x14ac:dyDescent="0.25">
      <c r="A3735" s="138" t="s">
        <v>3980</v>
      </c>
      <c r="B3735" s="144">
        <v>13</v>
      </c>
    </row>
    <row r="3736" spans="1:2" x14ac:dyDescent="0.25">
      <c r="A3736" s="137" t="s">
        <v>3981</v>
      </c>
      <c r="B3736" s="143">
        <v>52</v>
      </c>
    </row>
    <row r="3737" spans="1:2" x14ac:dyDescent="0.25">
      <c r="A3737" s="138" t="s">
        <v>3982</v>
      </c>
      <c r="B3737" s="144">
        <v>12</v>
      </c>
    </row>
    <row r="3738" spans="1:2" x14ac:dyDescent="0.25">
      <c r="A3738" s="142" t="s">
        <v>3983</v>
      </c>
      <c r="B3738" s="148">
        <v>11</v>
      </c>
    </row>
    <row r="3739" spans="1:2" x14ac:dyDescent="0.25">
      <c r="A3739" s="138" t="s">
        <v>3984</v>
      </c>
      <c r="B3739" s="144">
        <v>20</v>
      </c>
    </row>
    <row r="3740" spans="1:2" x14ac:dyDescent="0.25">
      <c r="A3740" s="137" t="s">
        <v>3985</v>
      </c>
      <c r="B3740" s="143">
        <v>19</v>
      </c>
    </row>
    <row r="3741" spans="1:2" x14ac:dyDescent="0.25">
      <c r="A3741" s="138" t="s">
        <v>3986</v>
      </c>
      <c r="B3741" s="144">
        <v>0</v>
      </c>
    </row>
    <row r="3742" spans="1:2" x14ac:dyDescent="0.25">
      <c r="A3742" s="137" t="s">
        <v>3987</v>
      </c>
      <c r="B3742" s="143">
        <v>0</v>
      </c>
    </row>
    <row r="3743" spans="1:2" x14ac:dyDescent="0.25">
      <c r="A3743" s="138" t="s">
        <v>3988</v>
      </c>
      <c r="B3743" s="144">
        <v>19</v>
      </c>
    </row>
    <row r="3744" spans="1:2" x14ac:dyDescent="0.25">
      <c r="A3744" s="137" t="s">
        <v>3989</v>
      </c>
      <c r="B3744" s="143">
        <v>31</v>
      </c>
    </row>
    <row r="3745" spans="1:2" x14ac:dyDescent="0.25">
      <c r="A3745" s="139" t="s">
        <v>3990</v>
      </c>
      <c r="B3745" s="145">
        <v>9.5</v>
      </c>
    </row>
    <row r="3746" spans="1:2" x14ac:dyDescent="0.25">
      <c r="A3746" s="139" t="s">
        <v>3991</v>
      </c>
      <c r="B3746" s="145">
        <v>13</v>
      </c>
    </row>
    <row r="3747" spans="1:2" x14ac:dyDescent="0.25">
      <c r="A3747" s="138" t="s">
        <v>3992</v>
      </c>
      <c r="B3747" s="144">
        <v>21</v>
      </c>
    </row>
    <row r="3748" spans="1:2" x14ac:dyDescent="0.25">
      <c r="A3748" s="137" t="s">
        <v>3993</v>
      </c>
      <c r="B3748" s="143">
        <v>19</v>
      </c>
    </row>
    <row r="3749" spans="1:2" x14ac:dyDescent="0.25">
      <c r="A3749" s="138" t="s">
        <v>3994</v>
      </c>
      <c r="B3749" s="144">
        <v>0</v>
      </c>
    </row>
    <row r="3750" spans="1:2" x14ac:dyDescent="0.25">
      <c r="A3750" s="139" t="s">
        <v>3995</v>
      </c>
      <c r="B3750" s="145">
        <v>7</v>
      </c>
    </row>
    <row r="3751" spans="1:2" x14ac:dyDescent="0.25">
      <c r="A3751" s="138" t="s">
        <v>3996</v>
      </c>
      <c r="B3751" s="144">
        <v>42</v>
      </c>
    </row>
    <row r="3752" spans="1:2" x14ac:dyDescent="0.25">
      <c r="A3752" s="137" t="s">
        <v>3997</v>
      </c>
      <c r="B3752" s="143">
        <v>99</v>
      </c>
    </row>
    <row r="3753" spans="1:2" x14ac:dyDescent="0.25">
      <c r="A3753" s="138" t="s">
        <v>3998</v>
      </c>
      <c r="B3753" s="144">
        <v>115</v>
      </c>
    </row>
    <row r="3754" spans="1:2" x14ac:dyDescent="0.25">
      <c r="A3754" s="137" t="s">
        <v>3999</v>
      </c>
      <c r="B3754" s="143">
        <v>22</v>
      </c>
    </row>
    <row r="3755" spans="1:2" x14ac:dyDescent="0.25">
      <c r="A3755" s="138" t="s">
        <v>4000</v>
      </c>
      <c r="B3755" s="144">
        <v>49</v>
      </c>
    </row>
    <row r="3756" spans="1:2" x14ac:dyDescent="0.25">
      <c r="A3756" s="137" t="s">
        <v>4001</v>
      </c>
      <c r="B3756" s="143">
        <v>0</v>
      </c>
    </row>
    <row r="3757" spans="1:2" x14ac:dyDescent="0.25">
      <c r="A3757" s="138" t="s">
        <v>4002</v>
      </c>
      <c r="B3757" s="144">
        <v>12</v>
      </c>
    </row>
    <row r="3758" spans="1:2" x14ac:dyDescent="0.25">
      <c r="A3758" s="137" t="s">
        <v>4003</v>
      </c>
      <c r="B3758" s="143">
        <v>0</v>
      </c>
    </row>
    <row r="3759" spans="1:2" x14ac:dyDescent="0.25">
      <c r="A3759" s="138" t="s">
        <v>4004</v>
      </c>
      <c r="B3759" s="144">
        <v>0</v>
      </c>
    </row>
    <row r="3760" spans="1:2" x14ac:dyDescent="0.25">
      <c r="A3760" s="137" t="s">
        <v>4005</v>
      </c>
      <c r="B3760" s="143">
        <v>0</v>
      </c>
    </row>
    <row r="3761" spans="1:2" x14ac:dyDescent="0.25">
      <c r="A3761" s="138" t="s">
        <v>4006</v>
      </c>
      <c r="B3761" s="144">
        <v>21.4</v>
      </c>
    </row>
    <row r="3762" spans="1:2" x14ac:dyDescent="0.25">
      <c r="A3762" s="137" t="s">
        <v>4007</v>
      </c>
      <c r="B3762" s="143">
        <v>21.4</v>
      </c>
    </row>
    <row r="3763" spans="1:2" x14ac:dyDescent="0.25">
      <c r="A3763" s="138" t="s">
        <v>4008</v>
      </c>
      <c r="B3763" s="144">
        <v>3330</v>
      </c>
    </row>
    <row r="3764" spans="1:2" x14ac:dyDescent="0.25">
      <c r="A3764" s="137" t="s">
        <v>4009</v>
      </c>
      <c r="B3764" s="143">
        <v>360</v>
      </c>
    </row>
    <row r="3765" spans="1:2" x14ac:dyDescent="0.25">
      <c r="A3765" s="138" t="s">
        <v>4010</v>
      </c>
      <c r="B3765" s="144">
        <v>145.4</v>
      </c>
    </row>
    <row r="3766" spans="1:2" x14ac:dyDescent="0.25">
      <c r="A3766" s="137" t="s">
        <v>4011</v>
      </c>
      <c r="B3766" s="143">
        <v>7</v>
      </c>
    </row>
    <row r="3767" spans="1:2" x14ac:dyDescent="0.25">
      <c r="A3767" s="138" t="s">
        <v>4012</v>
      </c>
      <c r="B3767" s="144">
        <v>10.9</v>
      </c>
    </row>
    <row r="3768" spans="1:2" x14ac:dyDescent="0.25">
      <c r="A3768" s="137" t="s">
        <v>4013</v>
      </c>
      <c r="B3768" s="143">
        <v>15.9</v>
      </c>
    </row>
    <row r="3769" spans="1:2" x14ac:dyDescent="0.25">
      <c r="A3769" s="138" t="s">
        <v>4014</v>
      </c>
      <c r="B3769" s="144">
        <v>3</v>
      </c>
    </row>
    <row r="3770" spans="1:2" x14ac:dyDescent="0.25">
      <c r="A3770" s="137" t="s">
        <v>4015</v>
      </c>
      <c r="B3770" s="143">
        <v>3.4</v>
      </c>
    </row>
    <row r="3771" spans="1:2" x14ac:dyDescent="0.25">
      <c r="A3771" s="138" t="s">
        <v>4016</v>
      </c>
      <c r="B3771" s="144">
        <v>4.5</v>
      </c>
    </row>
    <row r="3772" spans="1:2" x14ac:dyDescent="0.25">
      <c r="A3772" s="137" t="s">
        <v>4017</v>
      </c>
      <c r="B3772" s="143">
        <v>298</v>
      </c>
    </row>
    <row r="3773" spans="1:2" x14ac:dyDescent="0.25">
      <c r="A3773" s="138" t="s">
        <v>4018</v>
      </c>
      <c r="B3773" s="144">
        <v>0</v>
      </c>
    </row>
    <row r="3774" spans="1:2" x14ac:dyDescent="0.25">
      <c r="A3774" s="137" t="s">
        <v>4019</v>
      </c>
      <c r="B3774" s="143">
        <v>245</v>
      </c>
    </row>
    <row r="3775" spans="1:2" x14ac:dyDescent="0.25">
      <c r="A3775" s="138" t="s">
        <v>4020</v>
      </c>
      <c r="B3775" s="144">
        <v>59</v>
      </c>
    </row>
    <row r="3776" spans="1:2" x14ac:dyDescent="0.25">
      <c r="A3776" s="137" t="s">
        <v>4021</v>
      </c>
      <c r="B3776" s="143">
        <v>19</v>
      </c>
    </row>
    <row r="3777" spans="1:2" x14ac:dyDescent="0.25">
      <c r="A3777" s="138" t="s">
        <v>4022</v>
      </c>
      <c r="B3777" s="144">
        <v>7</v>
      </c>
    </row>
    <row r="3778" spans="1:2" x14ac:dyDescent="0.25">
      <c r="A3778" s="137" t="s">
        <v>4023</v>
      </c>
      <c r="B3778" s="143">
        <v>9.5</v>
      </c>
    </row>
    <row r="3779" spans="1:2" x14ac:dyDescent="0.25">
      <c r="A3779" s="138" t="s">
        <v>4024</v>
      </c>
      <c r="B3779" s="144">
        <v>25</v>
      </c>
    </row>
    <row r="3780" spans="1:2" x14ac:dyDescent="0.25">
      <c r="A3780" s="137" t="s">
        <v>4025</v>
      </c>
      <c r="B3780" s="143">
        <v>40</v>
      </c>
    </row>
    <row r="3781" spans="1:2" x14ac:dyDescent="0.25">
      <c r="A3781" s="138" t="s">
        <v>4026</v>
      </c>
      <c r="B3781" s="144">
        <v>39.5</v>
      </c>
    </row>
    <row r="3782" spans="1:2" x14ac:dyDescent="0.25">
      <c r="A3782" s="137" t="s">
        <v>4027</v>
      </c>
      <c r="B3782" s="143">
        <v>299</v>
      </c>
    </row>
    <row r="3783" spans="1:2" x14ac:dyDescent="0.25">
      <c r="A3783" s="138" t="s">
        <v>4028</v>
      </c>
      <c r="B3783" s="144">
        <v>75</v>
      </c>
    </row>
    <row r="3784" spans="1:2" x14ac:dyDescent="0.25">
      <c r="A3784" s="137" t="s">
        <v>4029</v>
      </c>
      <c r="B3784" s="143">
        <v>20</v>
      </c>
    </row>
    <row r="3785" spans="1:2" x14ac:dyDescent="0.25">
      <c r="A3785" s="138" t="s">
        <v>4030</v>
      </c>
      <c r="B3785" s="144">
        <v>292</v>
      </c>
    </row>
    <row r="3786" spans="1:2" x14ac:dyDescent="0.25">
      <c r="A3786" s="137" t="s">
        <v>4031</v>
      </c>
      <c r="B3786" s="143">
        <v>13</v>
      </c>
    </row>
    <row r="3787" spans="1:2" x14ac:dyDescent="0.25">
      <c r="A3787" s="138" t="s">
        <v>4032</v>
      </c>
      <c r="B3787" s="144">
        <v>1150</v>
      </c>
    </row>
    <row r="3788" spans="1:2" x14ac:dyDescent="0.25">
      <c r="A3788" s="137" t="s">
        <v>4033</v>
      </c>
      <c r="B3788" s="143">
        <v>650</v>
      </c>
    </row>
    <row r="3789" spans="1:2" x14ac:dyDescent="0.25">
      <c r="A3789" s="138" t="s">
        <v>4034</v>
      </c>
      <c r="B3789" s="144">
        <v>49.8</v>
      </c>
    </row>
    <row r="3790" spans="1:2" x14ac:dyDescent="0.25">
      <c r="A3790" s="137" t="s">
        <v>4035</v>
      </c>
      <c r="B3790" s="143">
        <v>65</v>
      </c>
    </row>
    <row r="3791" spans="1:2" x14ac:dyDescent="0.25">
      <c r="A3791" s="138" t="s">
        <v>4036</v>
      </c>
      <c r="B3791" s="144">
        <v>52</v>
      </c>
    </row>
    <row r="3792" spans="1:2" x14ac:dyDescent="0.25">
      <c r="A3792" s="137" t="s">
        <v>4037</v>
      </c>
      <c r="B3792" s="143">
        <v>71</v>
      </c>
    </row>
    <row r="3793" spans="1:2" x14ac:dyDescent="0.25">
      <c r="A3793" s="138" t="s">
        <v>4038</v>
      </c>
      <c r="B3793" s="144">
        <v>383</v>
      </c>
    </row>
    <row r="3794" spans="1:2" x14ac:dyDescent="0.25">
      <c r="A3794" s="137" t="s">
        <v>4039</v>
      </c>
      <c r="B3794" s="143">
        <v>25</v>
      </c>
    </row>
    <row r="3795" spans="1:2" x14ac:dyDescent="0.25">
      <c r="A3795" s="138" t="s">
        <v>4040</v>
      </c>
      <c r="B3795" s="144">
        <v>780</v>
      </c>
    </row>
    <row r="3796" spans="1:2" x14ac:dyDescent="0.25">
      <c r="A3796" s="137" t="s">
        <v>4041</v>
      </c>
      <c r="B3796" s="143">
        <v>390</v>
      </c>
    </row>
    <row r="3797" spans="1:2" x14ac:dyDescent="0.25">
      <c r="A3797" s="138" t="s">
        <v>4042</v>
      </c>
      <c r="B3797" s="144">
        <v>60</v>
      </c>
    </row>
    <row r="3798" spans="1:2" x14ac:dyDescent="0.25">
      <c r="A3798" s="137" t="s">
        <v>4043</v>
      </c>
      <c r="B3798" s="143">
        <v>46</v>
      </c>
    </row>
    <row r="3799" spans="1:2" x14ac:dyDescent="0.25">
      <c r="A3799" s="138" t="s">
        <v>4044</v>
      </c>
      <c r="B3799" s="144">
        <v>69</v>
      </c>
    </row>
    <row r="3800" spans="1:2" x14ac:dyDescent="0.25">
      <c r="A3800" s="137" t="s">
        <v>4045</v>
      </c>
      <c r="B3800" s="143">
        <v>7.5</v>
      </c>
    </row>
    <row r="3801" spans="1:2" x14ac:dyDescent="0.25">
      <c r="A3801" s="138" t="s">
        <v>4046</v>
      </c>
      <c r="B3801" s="144">
        <v>8.5</v>
      </c>
    </row>
    <row r="3802" spans="1:2" x14ac:dyDescent="0.25">
      <c r="A3802" s="137" t="s">
        <v>4047</v>
      </c>
      <c r="B3802" s="143">
        <v>12.3</v>
      </c>
    </row>
    <row r="3803" spans="1:2" x14ac:dyDescent="0.25">
      <c r="A3803" s="138" t="s">
        <v>4048</v>
      </c>
      <c r="B3803" s="144">
        <v>0</v>
      </c>
    </row>
    <row r="3804" spans="1:2" x14ac:dyDescent="0.25">
      <c r="A3804" s="137" t="s">
        <v>4049</v>
      </c>
      <c r="B3804" s="143">
        <v>99</v>
      </c>
    </row>
    <row r="3805" spans="1:2" x14ac:dyDescent="0.25">
      <c r="A3805" s="138" t="s">
        <v>4050</v>
      </c>
      <c r="B3805" s="144">
        <v>9.3000000000000007</v>
      </c>
    </row>
    <row r="3806" spans="1:2" x14ac:dyDescent="0.25">
      <c r="A3806" s="137" t="s">
        <v>4051</v>
      </c>
      <c r="B3806" s="143">
        <v>12.3</v>
      </c>
    </row>
    <row r="3807" spans="1:2" x14ac:dyDescent="0.25">
      <c r="A3807" s="138" t="s">
        <v>4052</v>
      </c>
      <c r="B3807" s="144">
        <v>4.4000000000000004</v>
      </c>
    </row>
    <row r="3808" spans="1:2" x14ac:dyDescent="0.25">
      <c r="A3808" s="137" t="s">
        <v>4053</v>
      </c>
      <c r="B3808" s="143">
        <v>0</v>
      </c>
    </row>
    <row r="3809" spans="1:2" x14ac:dyDescent="0.25">
      <c r="A3809" s="138" t="s">
        <v>4054</v>
      </c>
      <c r="B3809" s="144">
        <v>3.9</v>
      </c>
    </row>
    <row r="3810" spans="1:2" x14ac:dyDescent="0.25">
      <c r="A3810" s="137" t="s">
        <v>4055</v>
      </c>
      <c r="B3810" s="143">
        <v>9.9</v>
      </c>
    </row>
    <row r="3811" spans="1:2" x14ac:dyDescent="0.25">
      <c r="A3811" s="138" t="s">
        <v>4056</v>
      </c>
      <c r="B3811" s="144">
        <v>93</v>
      </c>
    </row>
    <row r="3812" spans="1:2" x14ac:dyDescent="0.25">
      <c r="A3812" s="137" t="s">
        <v>4057</v>
      </c>
      <c r="B3812" s="143">
        <v>614.9</v>
      </c>
    </row>
    <row r="3813" spans="1:2" x14ac:dyDescent="0.25">
      <c r="A3813" s="138" t="s">
        <v>4058</v>
      </c>
      <c r="B3813" s="144">
        <v>275</v>
      </c>
    </row>
    <row r="3814" spans="1:2" x14ac:dyDescent="0.25">
      <c r="A3814" s="137" t="s">
        <v>4059</v>
      </c>
      <c r="B3814" s="143">
        <v>352</v>
      </c>
    </row>
    <row r="3815" spans="1:2" x14ac:dyDescent="0.25">
      <c r="A3815" s="138" t="s">
        <v>4060</v>
      </c>
      <c r="B3815" s="144">
        <v>665.5</v>
      </c>
    </row>
    <row r="3816" spans="1:2" x14ac:dyDescent="0.25">
      <c r="A3816" s="137" t="s">
        <v>4061</v>
      </c>
      <c r="B3816" s="143">
        <v>1155</v>
      </c>
    </row>
    <row r="3817" spans="1:2" x14ac:dyDescent="0.25">
      <c r="A3817" s="138" t="s">
        <v>4062</v>
      </c>
      <c r="B3817" s="144">
        <v>55</v>
      </c>
    </row>
    <row r="3818" spans="1:2" x14ac:dyDescent="0.25">
      <c r="A3818" s="137" t="s">
        <v>4063</v>
      </c>
      <c r="B3818" s="143">
        <v>66</v>
      </c>
    </row>
    <row r="3819" spans="1:2" x14ac:dyDescent="0.25">
      <c r="A3819" s="138" t="s">
        <v>4064</v>
      </c>
      <c r="B3819" s="144">
        <v>181.5</v>
      </c>
    </row>
    <row r="3820" spans="1:2" x14ac:dyDescent="0.25">
      <c r="A3820" s="137" t="s">
        <v>4065</v>
      </c>
      <c r="B3820" s="143">
        <v>137.5</v>
      </c>
    </row>
    <row r="3821" spans="1:2" x14ac:dyDescent="0.25">
      <c r="A3821" s="138" t="s">
        <v>4066</v>
      </c>
      <c r="B3821" s="144">
        <v>69</v>
      </c>
    </row>
    <row r="3822" spans="1:2" x14ac:dyDescent="0.25">
      <c r="A3822" s="137" t="s">
        <v>4067</v>
      </c>
      <c r="B3822" s="143">
        <v>82.5</v>
      </c>
    </row>
    <row r="3823" spans="1:2" x14ac:dyDescent="0.25">
      <c r="A3823" s="138" t="s">
        <v>4068</v>
      </c>
      <c r="B3823" s="144">
        <v>93.5</v>
      </c>
    </row>
    <row r="3824" spans="1:2" x14ac:dyDescent="0.25">
      <c r="A3824" s="137" t="s">
        <v>4069</v>
      </c>
      <c r="B3824" s="143">
        <v>99</v>
      </c>
    </row>
    <row r="3825" spans="1:2" x14ac:dyDescent="0.25">
      <c r="A3825" s="138" t="s">
        <v>4070</v>
      </c>
      <c r="B3825" s="144">
        <v>93.5</v>
      </c>
    </row>
    <row r="3826" spans="1:2" x14ac:dyDescent="0.25">
      <c r="A3826" s="137" t="s">
        <v>4071</v>
      </c>
      <c r="B3826" s="143">
        <v>126.5</v>
      </c>
    </row>
    <row r="3827" spans="1:2" x14ac:dyDescent="0.25">
      <c r="A3827" s="138" t="s">
        <v>4072</v>
      </c>
      <c r="B3827" s="144">
        <v>38.5</v>
      </c>
    </row>
    <row r="3828" spans="1:2" x14ac:dyDescent="0.25">
      <c r="A3828" s="137" t="s">
        <v>4073</v>
      </c>
      <c r="B3828" s="143">
        <v>159</v>
      </c>
    </row>
    <row r="3829" spans="1:2" x14ac:dyDescent="0.25">
      <c r="A3829" s="138" t="s">
        <v>4074</v>
      </c>
      <c r="B3829" s="144">
        <v>94</v>
      </c>
    </row>
    <row r="3830" spans="1:2" x14ac:dyDescent="0.25">
      <c r="A3830" s="137" t="s">
        <v>4075</v>
      </c>
      <c r="B3830" s="143">
        <v>99</v>
      </c>
    </row>
    <row r="3831" spans="1:2" x14ac:dyDescent="0.25">
      <c r="A3831" s="140" t="s">
        <v>4076</v>
      </c>
      <c r="B3831" s="146">
        <v>15.9</v>
      </c>
    </row>
    <row r="3832" spans="1:2" x14ac:dyDescent="0.25">
      <c r="A3832" s="140" t="s">
        <v>4077</v>
      </c>
      <c r="B3832" s="146">
        <v>22</v>
      </c>
    </row>
    <row r="3833" spans="1:2" x14ac:dyDescent="0.25">
      <c r="A3833" s="138" t="s">
        <v>4078</v>
      </c>
      <c r="B3833" s="144">
        <v>0</v>
      </c>
    </row>
    <row r="3834" spans="1:2" x14ac:dyDescent="0.25">
      <c r="A3834" s="137" t="s">
        <v>4079</v>
      </c>
      <c r="B3834" s="143">
        <v>0</v>
      </c>
    </row>
    <row r="3835" spans="1:2" x14ac:dyDescent="0.25">
      <c r="A3835" s="138" t="s">
        <v>4080</v>
      </c>
      <c r="B3835" s="144">
        <v>0</v>
      </c>
    </row>
    <row r="3836" spans="1:2" x14ac:dyDescent="0.25">
      <c r="A3836" s="137" t="s">
        <v>4081</v>
      </c>
      <c r="B3836" s="143">
        <v>0</v>
      </c>
    </row>
    <row r="3837" spans="1:2" x14ac:dyDescent="0.25">
      <c r="A3837" s="138" t="s">
        <v>4082</v>
      </c>
      <c r="B3837" s="144">
        <v>0</v>
      </c>
    </row>
    <row r="3838" spans="1:2" x14ac:dyDescent="0.25">
      <c r="A3838" s="137" t="s">
        <v>4083</v>
      </c>
      <c r="B3838" s="143">
        <v>0</v>
      </c>
    </row>
    <row r="3839" spans="1:2" x14ac:dyDescent="0.25">
      <c r="A3839" s="138" t="s">
        <v>4084</v>
      </c>
      <c r="B3839" s="144">
        <v>0</v>
      </c>
    </row>
    <row r="3840" spans="1:2" x14ac:dyDescent="0.25">
      <c r="A3840" s="137" t="s">
        <v>4085</v>
      </c>
      <c r="B3840" s="143">
        <v>0</v>
      </c>
    </row>
    <row r="3841" spans="1:2" x14ac:dyDescent="0.25">
      <c r="A3841" s="138" t="s">
        <v>4086</v>
      </c>
      <c r="B3841" s="144">
        <v>0</v>
      </c>
    </row>
    <row r="3842" spans="1:2" x14ac:dyDescent="0.25">
      <c r="A3842" s="140" t="s">
        <v>4087</v>
      </c>
      <c r="B3842" s="146">
        <v>0</v>
      </c>
    </row>
    <row r="3843" spans="1:2" x14ac:dyDescent="0.25">
      <c r="A3843" s="138" t="s">
        <v>4088</v>
      </c>
      <c r="B3843" s="144">
        <v>0</v>
      </c>
    </row>
    <row r="3844" spans="1:2" x14ac:dyDescent="0.25">
      <c r="A3844" s="137" t="s">
        <v>4089</v>
      </c>
      <c r="B3844" s="143">
        <v>0</v>
      </c>
    </row>
    <row r="3845" spans="1:2" x14ac:dyDescent="0.25">
      <c r="A3845" s="138" t="s">
        <v>4090</v>
      </c>
      <c r="B3845" s="144">
        <v>0</v>
      </c>
    </row>
    <row r="3846" spans="1:2" x14ac:dyDescent="0.25">
      <c r="A3846" s="137" t="s">
        <v>4091</v>
      </c>
      <c r="B3846" s="143">
        <v>0</v>
      </c>
    </row>
    <row r="3847" spans="1:2" x14ac:dyDescent="0.25">
      <c r="A3847" s="138" t="s">
        <v>4092</v>
      </c>
      <c r="B3847" s="144">
        <v>0</v>
      </c>
    </row>
    <row r="3848" spans="1:2" x14ac:dyDescent="0.25">
      <c r="A3848" s="137" t="s">
        <v>4093</v>
      </c>
      <c r="B3848" s="143">
        <v>0</v>
      </c>
    </row>
    <row r="3849" spans="1:2" x14ac:dyDescent="0.25">
      <c r="A3849" s="138" t="s">
        <v>4094</v>
      </c>
      <c r="B3849" s="144">
        <v>0</v>
      </c>
    </row>
    <row r="3850" spans="1:2" x14ac:dyDescent="0.25">
      <c r="A3850" s="137" t="s">
        <v>4095</v>
      </c>
      <c r="B3850" s="143">
        <v>0</v>
      </c>
    </row>
    <row r="3851" spans="1:2" x14ac:dyDescent="0.25">
      <c r="A3851" s="138" t="s">
        <v>4096</v>
      </c>
      <c r="B3851" s="144">
        <v>0</v>
      </c>
    </row>
    <row r="3852" spans="1:2" x14ac:dyDescent="0.25">
      <c r="A3852" s="137" t="s">
        <v>4097</v>
      </c>
      <c r="B3852" s="143">
        <v>0</v>
      </c>
    </row>
    <row r="3853" spans="1:2" x14ac:dyDescent="0.25">
      <c r="A3853" s="138" t="s">
        <v>4098</v>
      </c>
      <c r="B3853" s="144">
        <v>0</v>
      </c>
    </row>
    <row r="3854" spans="1:2" x14ac:dyDescent="0.25">
      <c r="A3854" s="137" t="s">
        <v>4099</v>
      </c>
      <c r="B3854" s="143">
        <v>0</v>
      </c>
    </row>
    <row r="3855" spans="1:2" x14ac:dyDescent="0.25">
      <c r="A3855" s="138" t="s">
        <v>4100</v>
      </c>
      <c r="B3855" s="144">
        <v>0</v>
      </c>
    </row>
    <row r="3856" spans="1:2" x14ac:dyDescent="0.25">
      <c r="A3856" s="137" t="s">
        <v>4101</v>
      </c>
      <c r="B3856" s="143">
        <v>0</v>
      </c>
    </row>
    <row r="3857" spans="1:2" x14ac:dyDescent="0.25">
      <c r="A3857" s="138" t="s">
        <v>4102</v>
      </c>
      <c r="B3857" s="144">
        <v>0</v>
      </c>
    </row>
    <row r="3858" spans="1:2" x14ac:dyDescent="0.25">
      <c r="A3858" s="137" t="s">
        <v>4103</v>
      </c>
      <c r="B3858" s="143">
        <v>0</v>
      </c>
    </row>
    <row r="3859" spans="1:2" x14ac:dyDescent="0.25">
      <c r="A3859" s="138" t="s">
        <v>4104</v>
      </c>
      <c r="B3859" s="144">
        <v>0</v>
      </c>
    </row>
    <row r="3860" spans="1:2" x14ac:dyDescent="0.25">
      <c r="A3860" s="137" t="s">
        <v>4105</v>
      </c>
      <c r="B3860" s="143">
        <v>0</v>
      </c>
    </row>
    <row r="3861" spans="1:2" x14ac:dyDescent="0.25">
      <c r="A3861" s="138" t="s">
        <v>4106</v>
      </c>
      <c r="B3861" s="144">
        <v>38.5</v>
      </c>
    </row>
    <row r="3862" spans="1:2" x14ac:dyDescent="0.25">
      <c r="A3862" s="137" t="s">
        <v>4107</v>
      </c>
      <c r="B3862" s="143">
        <v>0</v>
      </c>
    </row>
    <row r="3863" spans="1:2" x14ac:dyDescent="0.25">
      <c r="A3863" s="138" t="s">
        <v>4108</v>
      </c>
      <c r="B3863" s="144">
        <v>0</v>
      </c>
    </row>
    <row r="3864" spans="1:2" x14ac:dyDescent="0.25">
      <c r="A3864" s="137" t="s">
        <v>4109</v>
      </c>
      <c r="B3864" s="143">
        <v>0</v>
      </c>
    </row>
    <row r="3865" spans="1:2" x14ac:dyDescent="0.25">
      <c r="A3865" s="138" t="s">
        <v>4110</v>
      </c>
      <c r="B3865" s="144">
        <v>0</v>
      </c>
    </row>
    <row r="3866" spans="1:2" x14ac:dyDescent="0.25">
      <c r="A3866" s="137" t="s">
        <v>4111</v>
      </c>
      <c r="B3866" s="143">
        <v>0</v>
      </c>
    </row>
    <row r="3867" spans="1:2" x14ac:dyDescent="0.25">
      <c r="A3867" s="138" t="s">
        <v>4112</v>
      </c>
      <c r="B3867" s="144">
        <v>0</v>
      </c>
    </row>
    <row r="3868" spans="1:2" x14ac:dyDescent="0.25">
      <c r="A3868" s="137" t="s">
        <v>4113</v>
      </c>
      <c r="B3868" s="143">
        <v>0</v>
      </c>
    </row>
    <row r="3869" spans="1:2" x14ac:dyDescent="0.25">
      <c r="A3869" s="138" t="s">
        <v>4114</v>
      </c>
      <c r="B3869" s="144">
        <v>0</v>
      </c>
    </row>
    <row r="3870" spans="1:2" x14ac:dyDescent="0.25">
      <c r="A3870" s="137" t="s">
        <v>4115</v>
      </c>
      <c r="B3870" s="143">
        <v>0</v>
      </c>
    </row>
    <row r="3871" spans="1:2" x14ac:dyDescent="0.25">
      <c r="A3871" s="138" t="s">
        <v>4116</v>
      </c>
      <c r="B3871" s="144">
        <v>0</v>
      </c>
    </row>
    <row r="3872" spans="1:2" x14ac:dyDescent="0.25">
      <c r="A3872" s="137" t="s">
        <v>4117</v>
      </c>
      <c r="B3872" s="143">
        <v>0</v>
      </c>
    </row>
    <row r="3873" spans="1:2" x14ac:dyDescent="0.25">
      <c r="A3873" s="138" t="s">
        <v>4118</v>
      </c>
      <c r="B3873" s="144">
        <v>0</v>
      </c>
    </row>
    <row r="3874" spans="1:2" x14ac:dyDescent="0.25">
      <c r="A3874" s="137" t="s">
        <v>4119</v>
      </c>
      <c r="B3874" s="143">
        <v>0</v>
      </c>
    </row>
    <row r="3875" spans="1:2" x14ac:dyDescent="0.25">
      <c r="A3875" s="138" t="s">
        <v>4120</v>
      </c>
      <c r="B3875" s="144">
        <v>0</v>
      </c>
    </row>
    <row r="3876" spans="1:2" x14ac:dyDescent="0.25">
      <c r="A3876" s="137" t="s">
        <v>4121</v>
      </c>
      <c r="B3876" s="143">
        <v>0</v>
      </c>
    </row>
    <row r="3877" spans="1:2" x14ac:dyDescent="0.25">
      <c r="A3877" s="138" t="s">
        <v>4122</v>
      </c>
      <c r="B3877" s="144">
        <v>0</v>
      </c>
    </row>
    <row r="3878" spans="1:2" x14ac:dyDescent="0.25">
      <c r="A3878" s="137" t="s">
        <v>4123</v>
      </c>
      <c r="B3878" s="143">
        <v>0</v>
      </c>
    </row>
    <row r="3879" spans="1:2" x14ac:dyDescent="0.25">
      <c r="A3879" s="138" t="s">
        <v>4124</v>
      </c>
      <c r="B3879" s="144">
        <v>0</v>
      </c>
    </row>
    <row r="3880" spans="1:2" x14ac:dyDescent="0.25">
      <c r="A3880" s="137" t="s">
        <v>4125</v>
      </c>
      <c r="B3880" s="143">
        <v>0</v>
      </c>
    </row>
    <row r="3881" spans="1:2" x14ac:dyDescent="0.25">
      <c r="A3881" s="138" t="s">
        <v>4126</v>
      </c>
      <c r="B3881" s="144">
        <v>0</v>
      </c>
    </row>
    <row r="3882" spans="1:2" x14ac:dyDescent="0.25">
      <c r="A3882" s="137" t="s">
        <v>4127</v>
      </c>
      <c r="B3882" s="143">
        <v>0</v>
      </c>
    </row>
    <row r="3883" spans="1:2" x14ac:dyDescent="0.25">
      <c r="A3883" s="138" t="s">
        <v>4128</v>
      </c>
      <c r="B3883" s="144">
        <v>0</v>
      </c>
    </row>
    <row r="3884" spans="1:2" x14ac:dyDescent="0.25">
      <c r="A3884" s="137" t="s">
        <v>4129</v>
      </c>
      <c r="B3884" s="143">
        <v>1.8</v>
      </c>
    </row>
    <row r="3885" spans="1:2" x14ac:dyDescent="0.25">
      <c r="A3885" s="138" t="s">
        <v>4130</v>
      </c>
      <c r="B3885" s="144">
        <v>0</v>
      </c>
    </row>
    <row r="3886" spans="1:2" x14ac:dyDescent="0.25">
      <c r="A3886" s="137" t="s">
        <v>4131</v>
      </c>
      <c r="B3886" s="143">
        <v>98</v>
      </c>
    </row>
    <row r="3887" spans="1:2" x14ac:dyDescent="0.25">
      <c r="A3887" s="138" t="s">
        <v>4132</v>
      </c>
      <c r="B3887" s="144">
        <v>29</v>
      </c>
    </row>
    <row r="3888" spans="1:2" x14ac:dyDescent="0.25">
      <c r="A3888" s="137" t="s">
        <v>4133</v>
      </c>
      <c r="B3888" s="143">
        <v>292</v>
      </c>
    </row>
    <row r="3889" spans="1:2" x14ac:dyDescent="0.25">
      <c r="A3889" s="138" t="s">
        <v>4134</v>
      </c>
      <c r="B3889" s="144">
        <v>0</v>
      </c>
    </row>
    <row r="3890" spans="1:2" x14ac:dyDescent="0.25">
      <c r="A3890" s="137" t="s">
        <v>4135</v>
      </c>
      <c r="B3890" s="143">
        <v>10</v>
      </c>
    </row>
    <row r="3891" spans="1:2" x14ac:dyDescent="0.25">
      <c r="A3891" s="138" t="s">
        <v>4136</v>
      </c>
      <c r="B3891" s="144">
        <v>0.98</v>
      </c>
    </row>
    <row r="3892" spans="1:2" x14ac:dyDescent="0.25">
      <c r="A3892" s="137" t="s">
        <v>4137</v>
      </c>
      <c r="B3892" s="143">
        <v>10.3</v>
      </c>
    </row>
    <row r="3893" spans="1:2" x14ac:dyDescent="0.25">
      <c r="A3893" s="138" t="s">
        <v>4138</v>
      </c>
      <c r="B3893" s="144">
        <v>158</v>
      </c>
    </row>
    <row r="3894" spans="1:2" x14ac:dyDescent="0.25">
      <c r="A3894" s="137" t="s">
        <v>4139</v>
      </c>
      <c r="B3894" s="143">
        <v>32</v>
      </c>
    </row>
    <row r="3895" spans="1:2" x14ac:dyDescent="0.25">
      <c r="A3895" s="138" t="s">
        <v>4140</v>
      </c>
      <c r="B3895" s="144">
        <v>262</v>
      </c>
    </row>
    <row r="3896" spans="1:2" x14ac:dyDescent="0.25">
      <c r="A3896" s="137" t="s">
        <v>4141</v>
      </c>
      <c r="B3896" s="143">
        <v>14.3</v>
      </c>
    </row>
    <row r="3897" spans="1:2" x14ac:dyDescent="0.25">
      <c r="A3897" s="138" t="s">
        <v>4142</v>
      </c>
      <c r="B3897" s="144">
        <v>14.3</v>
      </c>
    </row>
    <row r="3898" spans="1:2" x14ac:dyDescent="0.25">
      <c r="A3898" s="137" t="s">
        <v>4143</v>
      </c>
      <c r="B3898" s="143">
        <v>15.4</v>
      </c>
    </row>
    <row r="3899" spans="1:2" x14ac:dyDescent="0.25">
      <c r="A3899" s="138" t="s">
        <v>4144</v>
      </c>
      <c r="B3899" s="144">
        <v>105</v>
      </c>
    </row>
    <row r="3900" spans="1:2" x14ac:dyDescent="0.25">
      <c r="A3900" s="137" t="s">
        <v>4145</v>
      </c>
      <c r="B3900" s="143">
        <v>36.9</v>
      </c>
    </row>
    <row r="3901" spans="1:2" x14ac:dyDescent="0.25">
      <c r="A3901" s="138" t="s">
        <v>4146</v>
      </c>
      <c r="B3901" s="144">
        <v>33</v>
      </c>
    </row>
    <row r="3902" spans="1:2" x14ac:dyDescent="0.25">
      <c r="A3902" s="137" t="s">
        <v>4147</v>
      </c>
      <c r="B3902" s="143">
        <v>3.6</v>
      </c>
    </row>
    <row r="3903" spans="1:2" x14ac:dyDescent="0.25">
      <c r="A3903" s="138" t="s">
        <v>4148</v>
      </c>
      <c r="B3903" s="144">
        <v>32</v>
      </c>
    </row>
    <row r="3904" spans="1:2" x14ac:dyDescent="0.25">
      <c r="A3904" s="137" t="s">
        <v>4149</v>
      </c>
      <c r="B3904" s="143">
        <v>0</v>
      </c>
    </row>
    <row r="3905" spans="1:2" x14ac:dyDescent="0.25">
      <c r="A3905" s="138" t="s">
        <v>4150</v>
      </c>
      <c r="B3905" s="144">
        <v>69</v>
      </c>
    </row>
    <row r="3906" spans="1:2" x14ac:dyDescent="0.25">
      <c r="A3906" s="137" t="s">
        <v>4151</v>
      </c>
      <c r="B3906" s="143">
        <v>144</v>
      </c>
    </row>
    <row r="3907" spans="1:2" x14ac:dyDescent="0.25">
      <c r="A3907" s="138" t="s">
        <v>4152</v>
      </c>
      <c r="B3907" s="144">
        <v>0</v>
      </c>
    </row>
    <row r="3908" spans="1:2" x14ac:dyDescent="0.25">
      <c r="A3908" s="137" t="s">
        <v>4153</v>
      </c>
      <c r="B3908" s="143">
        <v>0</v>
      </c>
    </row>
    <row r="3909" spans="1:2" x14ac:dyDescent="0.25">
      <c r="A3909" s="138" t="s">
        <v>4154</v>
      </c>
      <c r="B3909" s="144">
        <v>0</v>
      </c>
    </row>
    <row r="3910" spans="1:2" x14ac:dyDescent="0.25">
      <c r="A3910" s="137" t="s">
        <v>4155</v>
      </c>
      <c r="B3910" s="143">
        <v>0</v>
      </c>
    </row>
    <row r="3911" spans="1:2" x14ac:dyDescent="0.25">
      <c r="A3911" s="138" t="s">
        <v>4156</v>
      </c>
      <c r="B3911" s="144">
        <v>0</v>
      </c>
    </row>
    <row r="3912" spans="1:2" x14ac:dyDescent="0.25">
      <c r="A3912" s="137" t="s">
        <v>4157</v>
      </c>
      <c r="B3912" s="143">
        <v>0</v>
      </c>
    </row>
    <row r="3913" spans="1:2" x14ac:dyDescent="0.25">
      <c r="A3913" s="138" t="s">
        <v>4158</v>
      </c>
      <c r="B3913" s="144">
        <v>0</v>
      </c>
    </row>
    <row r="3914" spans="1:2" x14ac:dyDescent="0.25">
      <c r="A3914" s="137" t="s">
        <v>4159</v>
      </c>
      <c r="B3914" s="143">
        <v>0</v>
      </c>
    </row>
    <row r="3915" spans="1:2" x14ac:dyDescent="0.25">
      <c r="A3915" s="138" t="s">
        <v>4160</v>
      </c>
      <c r="B3915" s="144">
        <v>0</v>
      </c>
    </row>
    <row r="3916" spans="1:2" x14ac:dyDescent="0.25">
      <c r="A3916" s="137" t="s">
        <v>4161</v>
      </c>
      <c r="B3916" s="143">
        <v>0</v>
      </c>
    </row>
    <row r="3917" spans="1:2" x14ac:dyDescent="0.25">
      <c r="A3917" s="138" t="s">
        <v>4162</v>
      </c>
      <c r="B3917" s="144">
        <v>0</v>
      </c>
    </row>
    <row r="3918" spans="1:2" x14ac:dyDescent="0.25">
      <c r="A3918" s="139" t="s">
        <v>4163</v>
      </c>
      <c r="B3918" s="145">
        <v>0</v>
      </c>
    </row>
    <row r="3919" spans="1:2" x14ac:dyDescent="0.25">
      <c r="A3919" s="139" t="s">
        <v>4164</v>
      </c>
      <c r="B3919" s="145">
        <v>0</v>
      </c>
    </row>
    <row r="3920" spans="1:2" x14ac:dyDescent="0.25">
      <c r="A3920" s="139" t="s">
        <v>4165</v>
      </c>
      <c r="B3920" s="145">
        <v>0</v>
      </c>
    </row>
    <row r="3921" spans="1:2" x14ac:dyDescent="0.25">
      <c r="A3921" s="139" t="s">
        <v>4166</v>
      </c>
      <c r="B3921" s="145">
        <v>0</v>
      </c>
    </row>
    <row r="3922" spans="1:2" x14ac:dyDescent="0.25">
      <c r="A3922" s="137" t="s">
        <v>4167</v>
      </c>
      <c r="B3922" s="143">
        <v>0</v>
      </c>
    </row>
    <row r="3923" spans="1:2" x14ac:dyDescent="0.25">
      <c r="A3923" s="138" t="s">
        <v>4168</v>
      </c>
      <c r="B3923" s="144">
        <v>0</v>
      </c>
    </row>
    <row r="3924" spans="1:2" x14ac:dyDescent="0.25">
      <c r="A3924" s="139" t="s">
        <v>4169</v>
      </c>
      <c r="B3924" s="145">
        <v>0</v>
      </c>
    </row>
    <row r="3925" spans="1:2" x14ac:dyDescent="0.25">
      <c r="A3925" s="138" t="s">
        <v>4170</v>
      </c>
      <c r="B3925" s="144">
        <v>0</v>
      </c>
    </row>
    <row r="3926" spans="1:2" x14ac:dyDescent="0.25">
      <c r="A3926" s="139" t="s">
        <v>4171</v>
      </c>
      <c r="B3926" s="145">
        <v>297.5</v>
      </c>
    </row>
    <row r="3927" spans="1:2" x14ac:dyDescent="0.25">
      <c r="A3927" s="138" t="s">
        <v>4172</v>
      </c>
      <c r="B3927" s="144">
        <v>148.80000000000001</v>
      </c>
    </row>
    <row r="3928" spans="1:2" x14ac:dyDescent="0.25">
      <c r="A3928" s="137" t="s">
        <v>4173</v>
      </c>
      <c r="B3928" s="143">
        <v>107.7</v>
      </c>
    </row>
    <row r="3929" spans="1:2" x14ac:dyDescent="0.25">
      <c r="A3929" s="138" t="s">
        <v>4174</v>
      </c>
      <c r="B3929" s="144">
        <v>107.7</v>
      </c>
    </row>
    <row r="3930" spans="1:2" x14ac:dyDescent="0.25">
      <c r="A3930" s="137" t="s">
        <v>4175</v>
      </c>
      <c r="B3930" s="143">
        <v>179.6</v>
      </c>
    </row>
    <row r="3931" spans="1:2" x14ac:dyDescent="0.25">
      <c r="A3931" s="138" t="s">
        <v>4176</v>
      </c>
      <c r="B3931" s="144">
        <v>410.4</v>
      </c>
    </row>
    <row r="3932" spans="1:2" x14ac:dyDescent="0.25">
      <c r="A3932" s="137" t="s">
        <v>4177</v>
      </c>
      <c r="B3932" s="143">
        <v>307.8</v>
      </c>
    </row>
    <row r="3933" spans="1:2" x14ac:dyDescent="0.25">
      <c r="A3933" s="138" t="s">
        <v>4178</v>
      </c>
      <c r="B3933" s="144">
        <v>87.2</v>
      </c>
    </row>
    <row r="3934" spans="1:2" x14ac:dyDescent="0.25">
      <c r="A3934" s="137" t="s">
        <v>4179</v>
      </c>
      <c r="B3934" s="143">
        <v>233.4</v>
      </c>
    </row>
    <row r="3935" spans="1:2" x14ac:dyDescent="0.25">
      <c r="A3935" s="138" t="s">
        <v>4180</v>
      </c>
      <c r="B3935" s="144">
        <v>379.6</v>
      </c>
    </row>
    <row r="3936" spans="1:2" x14ac:dyDescent="0.25">
      <c r="A3936" s="137" t="s">
        <v>4181</v>
      </c>
      <c r="B3936" s="143">
        <v>441.2</v>
      </c>
    </row>
    <row r="3937" spans="1:2" x14ac:dyDescent="0.25">
      <c r="A3937" s="138" t="s">
        <v>4182</v>
      </c>
      <c r="B3937" s="144">
        <v>256</v>
      </c>
    </row>
    <row r="3938" spans="1:2" x14ac:dyDescent="0.25">
      <c r="A3938" s="137" t="s">
        <v>4183</v>
      </c>
      <c r="B3938" s="143">
        <v>95</v>
      </c>
    </row>
    <row r="3939" spans="1:2" x14ac:dyDescent="0.25">
      <c r="A3939" s="138" t="s">
        <v>4184</v>
      </c>
      <c r="B3939" s="144">
        <v>399</v>
      </c>
    </row>
    <row r="3940" spans="1:2" x14ac:dyDescent="0.25">
      <c r="A3940" s="137" t="s">
        <v>4185</v>
      </c>
      <c r="B3940" s="143">
        <v>575</v>
      </c>
    </row>
    <row r="3941" spans="1:2" x14ac:dyDescent="0.25">
      <c r="A3941" s="138" t="s">
        <v>4186</v>
      </c>
      <c r="B3941" s="144">
        <v>9</v>
      </c>
    </row>
    <row r="3942" spans="1:2" x14ac:dyDescent="0.25">
      <c r="A3942" s="137" t="s">
        <v>4187</v>
      </c>
      <c r="B3942" s="143">
        <v>24.6</v>
      </c>
    </row>
    <row r="3943" spans="1:2" x14ac:dyDescent="0.25">
      <c r="A3943" s="138" t="s">
        <v>4188</v>
      </c>
      <c r="B3943" s="144">
        <v>233</v>
      </c>
    </row>
    <row r="3944" spans="1:2" x14ac:dyDescent="0.25">
      <c r="A3944" s="137" t="s">
        <v>4189</v>
      </c>
      <c r="B3944" s="143">
        <v>233</v>
      </c>
    </row>
    <row r="3945" spans="1:2" x14ac:dyDescent="0.25">
      <c r="A3945" s="138" t="s">
        <v>4190</v>
      </c>
      <c r="B3945" s="144">
        <v>1295</v>
      </c>
    </row>
    <row r="3946" spans="1:2" x14ac:dyDescent="0.25">
      <c r="A3946" s="137" t="s">
        <v>4191</v>
      </c>
      <c r="B3946" s="143">
        <v>252</v>
      </c>
    </row>
    <row r="3947" spans="1:2" x14ac:dyDescent="0.25">
      <c r="A3947" s="138" t="s">
        <v>4192</v>
      </c>
      <c r="B3947" s="144">
        <v>151</v>
      </c>
    </row>
    <row r="3948" spans="1:2" x14ac:dyDescent="0.25">
      <c r="A3948" s="137" t="s">
        <v>4193</v>
      </c>
      <c r="B3948" s="143">
        <v>399</v>
      </c>
    </row>
    <row r="3949" spans="1:2" x14ac:dyDescent="0.25">
      <c r="A3949" s="138" t="s">
        <v>4194</v>
      </c>
      <c r="B3949" s="144">
        <v>272</v>
      </c>
    </row>
    <row r="3950" spans="1:2" x14ac:dyDescent="0.25">
      <c r="A3950" s="137" t="s">
        <v>4195</v>
      </c>
      <c r="B3950" s="143">
        <v>420</v>
      </c>
    </row>
    <row r="3951" spans="1:2" x14ac:dyDescent="0.25">
      <c r="A3951" s="139" t="s">
        <v>4196</v>
      </c>
      <c r="B3951" s="145">
        <v>0</v>
      </c>
    </row>
    <row r="3952" spans="1:2" x14ac:dyDescent="0.25">
      <c r="A3952" s="137" t="s">
        <v>4197</v>
      </c>
      <c r="B3952" s="143">
        <v>275</v>
      </c>
    </row>
    <row r="3953" spans="1:2" x14ac:dyDescent="0.25">
      <c r="A3953" s="138" t="s">
        <v>4198</v>
      </c>
      <c r="B3953" s="144">
        <v>295</v>
      </c>
    </row>
    <row r="3954" spans="1:2" x14ac:dyDescent="0.25">
      <c r="A3954" s="137" t="s">
        <v>4199</v>
      </c>
      <c r="B3954" s="143">
        <v>181</v>
      </c>
    </row>
    <row r="3955" spans="1:2" x14ac:dyDescent="0.25">
      <c r="A3955" s="138" t="s">
        <v>4200</v>
      </c>
      <c r="B3955" s="144">
        <v>24</v>
      </c>
    </row>
    <row r="3956" spans="1:2" x14ac:dyDescent="0.25">
      <c r="A3956" s="139" t="s">
        <v>4201</v>
      </c>
      <c r="B3956" s="145">
        <v>50</v>
      </c>
    </row>
    <row r="3957" spans="1:2" x14ac:dyDescent="0.25">
      <c r="A3957" s="138" t="s">
        <v>4202</v>
      </c>
      <c r="B3957" s="144">
        <v>76</v>
      </c>
    </row>
    <row r="3958" spans="1:2" x14ac:dyDescent="0.25">
      <c r="A3958" s="137" t="s">
        <v>4203</v>
      </c>
      <c r="B3958" s="143">
        <v>24</v>
      </c>
    </row>
    <row r="3959" spans="1:2" x14ac:dyDescent="0.25">
      <c r="A3959" s="138" t="s">
        <v>4204</v>
      </c>
      <c r="B3959" s="144">
        <v>151</v>
      </c>
    </row>
    <row r="3960" spans="1:2" x14ac:dyDescent="0.25">
      <c r="A3960" s="137" t="s">
        <v>4205</v>
      </c>
      <c r="B3960" s="143">
        <v>175</v>
      </c>
    </row>
    <row r="3961" spans="1:2" x14ac:dyDescent="0.25">
      <c r="A3961" s="138" t="s">
        <v>4206</v>
      </c>
      <c r="B3961" s="144">
        <v>29</v>
      </c>
    </row>
    <row r="3962" spans="1:2" x14ac:dyDescent="0.25">
      <c r="A3962" s="137" t="s">
        <v>4207</v>
      </c>
      <c r="B3962" s="143">
        <v>299</v>
      </c>
    </row>
    <row r="3963" spans="1:2" x14ac:dyDescent="0.25">
      <c r="A3963" s="138" t="s">
        <v>4208</v>
      </c>
      <c r="B3963" s="144">
        <v>49</v>
      </c>
    </row>
    <row r="3964" spans="1:2" x14ac:dyDescent="0.25">
      <c r="A3964" s="137" t="s">
        <v>4209</v>
      </c>
      <c r="B3964" s="143">
        <v>363</v>
      </c>
    </row>
    <row r="3965" spans="1:2" x14ac:dyDescent="0.25">
      <c r="A3965" s="138" t="s">
        <v>4210</v>
      </c>
      <c r="B3965" s="144">
        <v>464</v>
      </c>
    </row>
    <row r="3966" spans="1:2" x14ac:dyDescent="0.25">
      <c r="A3966" s="137" t="s">
        <v>4211</v>
      </c>
      <c r="B3966" s="143">
        <v>0</v>
      </c>
    </row>
    <row r="3967" spans="1:2" x14ac:dyDescent="0.25">
      <c r="A3967" s="138" t="s">
        <v>4212</v>
      </c>
      <c r="B3967" s="144">
        <v>3.5</v>
      </c>
    </row>
    <row r="3968" spans="1:2" x14ac:dyDescent="0.25">
      <c r="A3968" s="137" t="s">
        <v>4213</v>
      </c>
      <c r="B3968" s="143">
        <v>5.3</v>
      </c>
    </row>
    <row r="3969" spans="1:2" x14ac:dyDescent="0.25">
      <c r="A3969" s="138" t="s">
        <v>4214</v>
      </c>
      <c r="B3969" s="144">
        <v>27</v>
      </c>
    </row>
    <row r="3970" spans="1:2" x14ac:dyDescent="0.25">
      <c r="A3970" s="137" t="s">
        <v>4215</v>
      </c>
      <c r="B3970" s="143">
        <v>12</v>
      </c>
    </row>
    <row r="3971" spans="1:2" x14ac:dyDescent="0.25">
      <c r="A3971" s="138" t="s">
        <v>4216</v>
      </c>
      <c r="B3971" s="144">
        <v>56</v>
      </c>
    </row>
    <row r="3972" spans="1:2" x14ac:dyDescent="0.25">
      <c r="A3972" s="137" t="s">
        <v>4217</v>
      </c>
      <c r="B3972" s="143">
        <v>36</v>
      </c>
    </row>
    <row r="3973" spans="1:2" x14ac:dyDescent="0.25">
      <c r="A3973" s="139" t="s">
        <v>4218</v>
      </c>
      <c r="B3973" s="145">
        <v>235</v>
      </c>
    </row>
    <row r="3974" spans="1:2" x14ac:dyDescent="0.25">
      <c r="A3974" s="137" t="s">
        <v>4219</v>
      </c>
      <c r="B3974" s="143">
        <v>28</v>
      </c>
    </row>
    <row r="3975" spans="1:2" x14ac:dyDescent="0.25">
      <c r="A3975" s="138" t="s">
        <v>4220</v>
      </c>
      <c r="B3975" s="144">
        <v>59</v>
      </c>
    </row>
    <row r="3976" spans="1:2" x14ac:dyDescent="0.25">
      <c r="A3976" s="137" t="s">
        <v>4221</v>
      </c>
      <c r="B3976" s="143">
        <v>39</v>
      </c>
    </row>
    <row r="3977" spans="1:2" x14ac:dyDescent="0.25">
      <c r="A3977" s="138" t="s">
        <v>4222</v>
      </c>
      <c r="B3977" s="144">
        <v>59</v>
      </c>
    </row>
    <row r="3978" spans="1:2" x14ac:dyDescent="0.25">
      <c r="A3978" s="139" t="s">
        <v>4223</v>
      </c>
      <c r="B3978" s="145">
        <v>233</v>
      </c>
    </row>
    <row r="3979" spans="1:2" x14ac:dyDescent="0.25">
      <c r="A3979" s="139" t="s">
        <v>4224</v>
      </c>
      <c r="B3979" s="145">
        <v>136</v>
      </c>
    </row>
    <row r="3980" spans="1:2" x14ac:dyDescent="0.25">
      <c r="A3980" s="137" t="s">
        <v>4225</v>
      </c>
      <c r="B3980" s="143">
        <v>30.2</v>
      </c>
    </row>
    <row r="3981" spans="1:2" x14ac:dyDescent="0.25">
      <c r="A3981" s="138" t="s">
        <v>4226</v>
      </c>
      <c r="B3981" s="144">
        <v>0</v>
      </c>
    </row>
    <row r="3982" spans="1:2" x14ac:dyDescent="0.25">
      <c r="A3982" s="137" t="s">
        <v>4227</v>
      </c>
      <c r="B3982" s="143">
        <v>19</v>
      </c>
    </row>
    <row r="3983" spans="1:2" x14ac:dyDescent="0.25">
      <c r="A3983" s="138" t="s">
        <v>4228</v>
      </c>
      <c r="B3983" s="144">
        <v>15</v>
      </c>
    </row>
    <row r="3984" spans="1:2" x14ac:dyDescent="0.25">
      <c r="A3984" s="137" t="s">
        <v>4229</v>
      </c>
      <c r="B3984" s="143">
        <v>8</v>
      </c>
    </row>
    <row r="3985" spans="1:2" x14ac:dyDescent="0.25">
      <c r="A3985" s="138" t="s">
        <v>4230</v>
      </c>
      <c r="B3985" s="144">
        <v>3</v>
      </c>
    </row>
    <row r="3986" spans="1:2" x14ac:dyDescent="0.25">
      <c r="A3986" s="137" t="s">
        <v>4231</v>
      </c>
      <c r="B3986" s="143">
        <v>21</v>
      </c>
    </row>
    <row r="3987" spans="1:2" x14ac:dyDescent="0.25">
      <c r="A3987" s="138" t="s">
        <v>4232</v>
      </c>
      <c r="B3987" s="144">
        <v>77</v>
      </c>
    </row>
    <row r="3988" spans="1:2" x14ac:dyDescent="0.25">
      <c r="A3988" s="137" t="s">
        <v>4233</v>
      </c>
      <c r="B3988" s="143">
        <v>26</v>
      </c>
    </row>
    <row r="3989" spans="1:2" x14ac:dyDescent="0.25">
      <c r="A3989" s="138" t="s">
        <v>4234</v>
      </c>
      <c r="B3989" s="144">
        <v>24</v>
      </c>
    </row>
    <row r="3990" spans="1:2" x14ac:dyDescent="0.25">
      <c r="A3990" s="137" t="s">
        <v>4235</v>
      </c>
      <c r="B3990" s="143">
        <v>3.6</v>
      </c>
    </row>
    <row r="3991" spans="1:2" x14ac:dyDescent="0.25">
      <c r="A3991" s="138" t="s">
        <v>4236</v>
      </c>
      <c r="B3991" s="144">
        <v>25</v>
      </c>
    </row>
    <row r="3992" spans="1:2" x14ac:dyDescent="0.25">
      <c r="A3992" s="139" t="s">
        <v>4237</v>
      </c>
      <c r="B3992" s="145">
        <v>0.5</v>
      </c>
    </row>
    <row r="3993" spans="1:2" x14ac:dyDescent="0.25">
      <c r="A3993" s="139" t="s">
        <v>4238</v>
      </c>
      <c r="B3993" s="145">
        <v>1.22</v>
      </c>
    </row>
    <row r="3994" spans="1:2" x14ac:dyDescent="0.25">
      <c r="A3994" s="139" t="s">
        <v>4239</v>
      </c>
      <c r="B3994" s="145">
        <v>0.05</v>
      </c>
    </row>
    <row r="3995" spans="1:2" x14ac:dyDescent="0.25">
      <c r="A3995" s="138" t="s">
        <v>4240</v>
      </c>
      <c r="B3995" s="144">
        <v>0.1</v>
      </c>
    </row>
    <row r="3996" spans="1:2" x14ac:dyDescent="0.25">
      <c r="A3996" s="139" t="s">
        <v>4241</v>
      </c>
      <c r="B3996" s="145">
        <v>12.46</v>
      </c>
    </row>
    <row r="3997" spans="1:2" x14ac:dyDescent="0.25">
      <c r="A3997" s="138" t="s">
        <v>4242</v>
      </c>
      <c r="B3997" s="144">
        <v>0</v>
      </c>
    </row>
    <row r="3998" spans="1:2" x14ac:dyDescent="0.25">
      <c r="A3998" s="139" t="s">
        <v>4243</v>
      </c>
      <c r="B3998" s="145">
        <v>6.35</v>
      </c>
    </row>
    <row r="3999" spans="1:2" x14ac:dyDescent="0.25">
      <c r="A3999" s="138" t="s">
        <v>4244</v>
      </c>
      <c r="B3999" s="144">
        <v>0.12</v>
      </c>
    </row>
    <row r="4000" spans="1:2" x14ac:dyDescent="0.25">
      <c r="A4000" s="139" t="s">
        <v>4245</v>
      </c>
      <c r="B4000" s="145">
        <v>0.12</v>
      </c>
    </row>
    <row r="4001" spans="1:2" x14ac:dyDescent="0.25">
      <c r="A4001" s="138" t="s">
        <v>4246</v>
      </c>
      <c r="B4001" s="144">
        <v>12.5</v>
      </c>
    </row>
    <row r="4002" spans="1:2" x14ac:dyDescent="0.25">
      <c r="A4002" s="137" t="s">
        <v>4247</v>
      </c>
      <c r="B4002" s="143">
        <v>8</v>
      </c>
    </row>
    <row r="4003" spans="1:2" x14ac:dyDescent="0.25">
      <c r="A4003" s="138" t="s">
        <v>4248</v>
      </c>
      <c r="B4003" s="144">
        <v>0</v>
      </c>
    </row>
    <row r="4004" spans="1:2" x14ac:dyDescent="0.25">
      <c r="A4004" s="140" t="s">
        <v>4249</v>
      </c>
      <c r="B4004" s="146">
        <v>6.24</v>
      </c>
    </row>
    <row r="4005" spans="1:2" x14ac:dyDescent="0.25">
      <c r="A4005" s="138" t="s">
        <v>4250</v>
      </c>
      <c r="B4005" s="144">
        <v>1</v>
      </c>
    </row>
    <row r="4006" spans="1:2" x14ac:dyDescent="0.25">
      <c r="A4006" s="140" t="s">
        <v>4251</v>
      </c>
      <c r="B4006" s="146">
        <v>4.74</v>
      </c>
    </row>
    <row r="4007" spans="1:2" x14ac:dyDescent="0.25">
      <c r="A4007" s="140" t="s">
        <v>4252</v>
      </c>
      <c r="B4007" s="146">
        <v>7</v>
      </c>
    </row>
    <row r="4008" spans="1:2" x14ac:dyDescent="0.25">
      <c r="A4008" s="137" t="s">
        <v>4253</v>
      </c>
      <c r="B4008" s="143">
        <v>0</v>
      </c>
    </row>
    <row r="4009" spans="1:2" x14ac:dyDescent="0.25">
      <c r="A4009" s="138" t="s">
        <v>4254</v>
      </c>
      <c r="B4009" s="144">
        <v>0</v>
      </c>
    </row>
    <row r="4010" spans="1:2" x14ac:dyDescent="0.25">
      <c r="A4010" s="137" t="s">
        <v>4255</v>
      </c>
      <c r="B4010" s="143">
        <v>0.3</v>
      </c>
    </row>
    <row r="4011" spans="1:2" x14ac:dyDescent="0.25">
      <c r="A4011" s="138" t="s">
        <v>4256</v>
      </c>
      <c r="B4011" s="144">
        <v>12.8</v>
      </c>
    </row>
    <row r="4012" spans="1:2" x14ac:dyDescent="0.25">
      <c r="A4012" s="139" t="s">
        <v>4257</v>
      </c>
      <c r="B4012" s="145">
        <v>0</v>
      </c>
    </row>
    <row r="4013" spans="1:2" x14ac:dyDescent="0.25">
      <c r="A4013" s="138" t="s">
        <v>4258</v>
      </c>
      <c r="B4013" s="144">
        <v>4</v>
      </c>
    </row>
    <row r="4014" spans="1:2" x14ac:dyDescent="0.25">
      <c r="A4014" s="137" t="s">
        <v>4259</v>
      </c>
      <c r="B4014" s="143">
        <v>0</v>
      </c>
    </row>
    <row r="4015" spans="1:2" x14ac:dyDescent="0.25">
      <c r="A4015" s="138" t="s">
        <v>4260</v>
      </c>
      <c r="B4015" s="144">
        <v>0</v>
      </c>
    </row>
    <row r="4016" spans="1:2" x14ac:dyDescent="0.25">
      <c r="A4016" s="137" t="s">
        <v>4261</v>
      </c>
      <c r="B4016" s="143">
        <v>1.23</v>
      </c>
    </row>
    <row r="4017" spans="1:2" x14ac:dyDescent="0.25">
      <c r="A4017" s="139" t="s">
        <v>4262</v>
      </c>
      <c r="B4017" s="145">
        <v>0</v>
      </c>
    </row>
    <row r="4018" spans="1:2" x14ac:dyDescent="0.25">
      <c r="A4018" s="137" t="s">
        <v>4263</v>
      </c>
      <c r="B4018" s="143">
        <v>0</v>
      </c>
    </row>
    <row r="4019" spans="1:2" x14ac:dyDescent="0.25">
      <c r="A4019" s="138" t="s">
        <v>4264</v>
      </c>
      <c r="B4019" s="144">
        <v>10</v>
      </c>
    </row>
    <row r="4020" spans="1:2" x14ac:dyDescent="0.25">
      <c r="A4020" s="137" t="s">
        <v>4265</v>
      </c>
      <c r="B4020" s="143">
        <v>1.5</v>
      </c>
    </row>
    <row r="4021" spans="1:2" x14ac:dyDescent="0.25">
      <c r="A4021" s="138" t="s">
        <v>4266</v>
      </c>
      <c r="B4021" s="144">
        <v>0.04</v>
      </c>
    </row>
    <row r="4022" spans="1:2" x14ac:dyDescent="0.25">
      <c r="A4022" s="137" t="s">
        <v>4267</v>
      </c>
      <c r="B4022" s="143">
        <v>0</v>
      </c>
    </row>
    <row r="4023" spans="1:2" x14ac:dyDescent="0.25">
      <c r="A4023" s="138" t="s">
        <v>4268</v>
      </c>
      <c r="B4023" s="144">
        <v>23</v>
      </c>
    </row>
    <row r="4024" spans="1:2" x14ac:dyDescent="0.25">
      <c r="A4024" s="139" t="s">
        <v>4269</v>
      </c>
      <c r="B4024" s="145">
        <v>0</v>
      </c>
    </row>
    <row r="4025" spans="1:2" x14ac:dyDescent="0.25">
      <c r="A4025" s="138" t="s">
        <v>4270</v>
      </c>
      <c r="B4025" s="144">
        <v>0</v>
      </c>
    </row>
    <row r="4026" spans="1:2" x14ac:dyDescent="0.25">
      <c r="A4026" s="137" t="s">
        <v>4271</v>
      </c>
      <c r="B4026" s="143">
        <v>0</v>
      </c>
    </row>
    <row r="4027" spans="1:2" x14ac:dyDescent="0.25">
      <c r="A4027" s="138" t="s">
        <v>4272</v>
      </c>
      <c r="B4027" s="144">
        <v>0</v>
      </c>
    </row>
    <row r="4028" spans="1:2" x14ac:dyDescent="0.25">
      <c r="A4028" s="137" t="s">
        <v>4273</v>
      </c>
      <c r="B4028" s="143">
        <v>2.1</v>
      </c>
    </row>
    <row r="4029" spans="1:2" x14ac:dyDescent="0.25">
      <c r="A4029" s="139" t="s">
        <v>4274</v>
      </c>
      <c r="B4029" s="145">
        <v>2.23</v>
      </c>
    </row>
    <row r="4030" spans="1:2" x14ac:dyDescent="0.25">
      <c r="A4030" s="137" t="s">
        <v>4275</v>
      </c>
      <c r="B4030" s="143">
        <v>0</v>
      </c>
    </row>
    <row r="4031" spans="1:2" x14ac:dyDescent="0.25">
      <c r="A4031" s="138" t="s">
        <v>4276</v>
      </c>
      <c r="B4031" s="144">
        <v>10.5</v>
      </c>
    </row>
    <row r="4032" spans="1:2" x14ac:dyDescent="0.25">
      <c r="A4032" s="137" t="s">
        <v>4277</v>
      </c>
      <c r="B4032" s="143">
        <v>14</v>
      </c>
    </row>
    <row r="4033" spans="1:2" x14ac:dyDescent="0.25">
      <c r="A4033" s="138" t="s">
        <v>4278</v>
      </c>
      <c r="B4033" s="144">
        <v>0</v>
      </c>
    </row>
    <row r="4034" spans="1:2" x14ac:dyDescent="0.25">
      <c r="A4034" s="137" t="s">
        <v>4279</v>
      </c>
      <c r="B4034" s="143">
        <v>5.0999999999999996</v>
      </c>
    </row>
    <row r="4035" spans="1:2" x14ac:dyDescent="0.25">
      <c r="A4035" s="138" t="s">
        <v>4280</v>
      </c>
      <c r="B4035" s="144">
        <v>3.4</v>
      </c>
    </row>
    <row r="4036" spans="1:2" x14ac:dyDescent="0.25">
      <c r="A4036" s="137" t="s">
        <v>4281</v>
      </c>
      <c r="B4036" s="143">
        <v>2.1</v>
      </c>
    </row>
    <row r="4037" spans="1:2" x14ac:dyDescent="0.25">
      <c r="A4037" s="138" t="s">
        <v>4282</v>
      </c>
      <c r="B4037" s="144">
        <v>2.1</v>
      </c>
    </row>
    <row r="4038" spans="1:2" x14ac:dyDescent="0.25">
      <c r="A4038" s="139" t="s">
        <v>4283</v>
      </c>
      <c r="B4038" s="145">
        <v>0</v>
      </c>
    </row>
    <row r="4039" spans="1:2" x14ac:dyDescent="0.25">
      <c r="A4039" s="138" t="s">
        <v>4284</v>
      </c>
      <c r="B4039" s="144">
        <v>2</v>
      </c>
    </row>
    <row r="4040" spans="1:2" x14ac:dyDescent="0.25">
      <c r="A4040" s="137" t="s">
        <v>4285</v>
      </c>
      <c r="B4040" s="143">
        <v>0</v>
      </c>
    </row>
    <row r="4041" spans="1:2" x14ac:dyDescent="0.25">
      <c r="A4041" s="138" t="s">
        <v>4286</v>
      </c>
      <c r="B4041" s="144">
        <v>0</v>
      </c>
    </row>
    <row r="4042" spans="1:2" x14ac:dyDescent="0.25">
      <c r="A4042" s="137" t="s">
        <v>4287</v>
      </c>
      <c r="B4042" s="143">
        <v>0</v>
      </c>
    </row>
    <row r="4043" spans="1:2" x14ac:dyDescent="0.25">
      <c r="A4043" s="139" t="s">
        <v>4288</v>
      </c>
      <c r="B4043" s="145">
        <v>0</v>
      </c>
    </row>
    <row r="4044" spans="1:2" x14ac:dyDescent="0.25">
      <c r="A4044" s="137" t="s">
        <v>4289</v>
      </c>
      <c r="B4044" s="143">
        <v>78</v>
      </c>
    </row>
    <row r="4045" spans="1:2" x14ac:dyDescent="0.25">
      <c r="A4045" s="138" t="s">
        <v>4290</v>
      </c>
      <c r="B4045" s="144">
        <v>1.69</v>
      </c>
    </row>
    <row r="4046" spans="1:2" x14ac:dyDescent="0.25">
      <c r="A4046" s="137" t="s">
        <v>4291</v>
      </c>
      <c r="B4046" s="143">
        <v>3.36</v>
      </c>
    </row>
    <row r="4047" spans="1:2" x14ac:dyDescent="0.25">
      <c r="A4047" s="139" t="s">
        <v>4292</v>
      </c>
      <c r="B4047" s="145">
        <v>0</v>
      </c>
    </row>
    <row r="4048" spans="1:2" x14ac:dyDescent="0.25">
      <c r="A4048" s="139" t="s">
        <v>4293</v>
      </c>
      <c r="B4048" s="145">
        <v>0</v>
      </c>
    </row>
    <row r="4049" spans="1:2" x14ac:dyDescent="0.25">
      <c r="A4049" s="138" t="s">
        <v>4294</v>
      </c>
      <c r="B4049" s="144">
        <v>0</v>
      </c>
    </row>
    <row r="4050" spans="1:2" x14ac:dyDescent="0.25">
      <c r="A4050" s="137" t="s">
        <v>4295</v>
      </c>
      <c r="B4050" s="143">
        <v>17.34</v>
      </c>
    </row>
    <row r="4051" spans="1:2" x14ac:dyDescent="0.25">
      <c r="A4051" s="140" t="s">
        <v>4296</v>
      </c>
      <c r="B4051" s="146">
        <v>47.6</v>
      </c>
    </row>
    <row r="4052" spans="1:2" x14ac:dyDescent="0.25">
      <c r="A4052" s="137" t="s">
        <v>4297</v>
      </c>
      <c r="B4052" s="143">
        <v>13.28</v>
      </c>
    </row>
    <row r="4053" spans="1:2" x14ac:dyDescent="0.25">
      <c r="A4053" s="139" t="s">
        <v>4298</v>
      </c>
      <c r="B4053" s="145">
        <v>1.85</v>
      </c>
    </row>
    <row r="4054" spans="1:2" x14ac:dyDescent="0.25">
      <c r="A4054" s="137" t="s">
        <v>4299</v>
      </c>
      <c r="B4054" s="143">
        <v>56</v>
      </c>
    </row>
    <row r="4055" spans="1:2" x14ac:dyDescent="0.25">
      <c r="A4055" s="138" t="s">
        <v>4300</v>
      </c>
      <c r="B4055" s="144">
        <v>12.34</v>
      </c>
    </row>
    <row r="4056" spans="1:2" x14ac:dyDescent="0.25">
      <c r="A4056" s="139" t="s">
        <v>4301</v>
      </c>
      <c r="B4056" s="145">
        <v>0</v>
      </c>
    </row>
    <row r="4057" spans="1:2" x14ac:dyDescent="0.25">
      <c r="A4057" s="139" t="s">
        <v>4302</v>
      </c>
      <c r="B4057" s="145">
        <v>0</v>
      </c>
    </row>
    <row r="4058" spans="1:2" x14ac:dyDescent="0.25">
      <c r="A4058" s="137" t="s">
        <v>4303</v>
      </c>
      <c r="B4058" s="143">
        <v>0</v>
      </c>
    </row>
    <row r="4059" spans="1:2" x14ac:dyDescent="0.25">
      <c r="A4059" s="140" t="s">
        <v>4304</v>
      </c>
      <c r="B4059" s="146">
        <v>0.8</v>
      </c>
    </row>
    <row r="4060" spans="1:2" x14ac:dyDescent="0.25">
      <c r="A4060" s="137" t="s">
        <v>4305</v>
      </c>
      <c r="B4060" s="143">
        <v>0</v>
      </c>
    </row>
    <row r="4061" spans="1:2" x14ac:dyDescent="0.25">
      <c r="A4061" s="138" t="s">
        <v>4306</v>
      </c>
      <c r="B4061" s="144">
        <v>0</v>
      </c>
    </row>
    <row r="4062" spans="1:2" x14ac:dyDescent="0.25">
      <c r="A4062" s="137" t="s">
        <v>4307</v>
      </c>
      <c r="B4062" s="143">
        <v>0</v>
      </c>
    </row>
    <row r="4063" spans="1:2" x14ac:dyDescent="0.25">
      <c r="A4063" s="139" t="s">
        <v>4308</v>
      </c>
      <c r="B4063" s="145">
        <v>0</v>
      </c>
    </row>
    <row r="4064" spans="1:2" x14ac:dyDescent="0.25">
      <c r="A4064" s="139" t="s">
        <v>4309</v>
      </c>
      <c r="B4064" s="145">
        <v>0</v>
      </c>
    </row>
    <row r="4065" spans="1:2" x14ac:dyDescent="0.25">
      <c r="A4065" s="139" t="s">
        <v>4310</v>
      </c>
      <c r="B4065" s="145">
        <v>0</v>
      </c>
    </row>
    <row r="4066" spans="1:2" x14ac:dyDescent="0.25">
      <c r="A4066" s="137" t="s">
        <v>4311</v>
      </c>
      <c r="B4066" s="143">
        <v>0</v>
      </c>
    </row>
    <row r="4067" spans="1:2" x14ac:dyDescent="0.25">
      <c r="A4067" s="138" t="s">
        <v>4312</v>
      </c>
      <c r="B4067" s="144">
        <v>0</v>
      </c>
    </row>
    <row r="4068" spans="1:2" x14ac:dyDescent="0.25">
      <c r="A4068" s="137" t="s">
        <v>4313</v>
      </c>
      <c r="B4068" s="143">
        <v>0</v>
      </c>
    </row>
    <row r="4069" spans="1:2" x14ac:dyDescent="0.25">
      <c r="A4069" s="138" t="s">
        <v>4314</v>
      </c>
      <c r="B4069" s="144">
        <v>0.68</v>
      </c>
    </row>
    <row r="4070" spans="1:2" x14ac:dyDescent="0.25">
      <c r="A4070" s="137" t="s">
        <v>4315</v>
      </c>
      <c r="B4070" s="143">
        <v>0.23</v>
      </c>
    </row>
    <row r="4071" spans="1:2" x14ac:dyDescent="0.25">
      <c r="A4071" s="139" t="s">
        <v>4316</v>
      </c>
      <c r="B4071" s="145">
        <v>0.12</v>
      </c>
    </row>
    <row r="4072" spans="1:2" x14ac:dyDescent="0.25">
      <c r="A4072" s="137" t="s">
        <v>4317</v>
      </c>
      <c r="B4072" s="143">
        <v>1</v>
      </c>
    </row>
    <row r="4073" spans="1:2" x14ac:dyDescent="0.25">
      <c r="A4073" s="138" t="s">
        <v>4318</v>
      </c>
      <c r="B4073" s="144">
        <v>0.17</v>
      </c>
    </row>
    <row r="4074" spans="1:2" x14ac:dyDescent="0.25">
      <c r="A4074" s="137" t="s">
        <v>4319</v>
      </c>
      <c r="B4074" s="143">
        <v>0.17</v>
      </c>
    </row>
    <row r="4075" spans="1:2" x14ac:dyDescent="0.25">
      <c r="A4075" s="138" t="s">
        <v>4320</v>
      </c>
      <c r="B4075" s="144">
        <v>0</v>
      </c>
    </row>
    <row r="4076" spans="1:2" x14ac:dyDescent="0.25">
      <c r="A4076" s="137" t="s">
        <v>4321</v>
      </c>
      <c r="B4076" s="143">
        <v>0.56999999999999995</v>
      </c>
    </row>
    <row r="4077" spans="1:2" x14ac:dyDescent="0.25">
      <c r="A4077" s="138" t="s">
        <v>4322</v>
      </c>
      <c r="B4077" s="144">
        <v>0</v>
      </c>
    </row>
    <row r="4078" spans="1:2" x14ac:dyDescent="0.25">
      <c r="A4078" s="137" t="s">
        <v>4323</v>
      </c>
      <c r="B4078" s="143">
        <v>6</v>
      </c>
    </row>
    <row r="4079" spans="1:2" x14ac:dyDescent="0.25">
      <c r="A4079" s="138" t="s">
        <v>4324</v>
      </c>
      <c r="B4079" s="144">
        <v>0.1</v>
      </c>
    </row>
    <row r="4080" spans="1:2" x14ac:dyDescent="0.25">
      <c r="A4080" s="137" t="s">
        <v>4325</v>
      </c>
      <c r="B4080" s="143">
        <v>4.2</v>
      </c>
    </row>
    <row r="4081" spans="1:2" x14ac:dyDescent="0.25">
      <c r="A4081" s="138" t="s">
        <v>4326</v>
      </c>
      <c r="B4081" s="144">
        <v>0</v>
      </c>
    </row>
    <row r="4082" spans="1:2" x14ac:dyDescent="0.25">
      <c r="A4082" s="137" t="s">
        <v>4327</v>
      </c>
      <c r="B4082" s="143">
        <v>6</v>
      </c>
    </row>
    <row r="4083" spans="1:2" x14ac:dyDescent="0.25">
      <c r="A4083" s="138" t="s">
        <v>4328</v>
      </c>
      <c r="B4083" s="144">
        <v>2.95</v>
      </c>
    </row>
    <row r="4084" spans="1:2" x14ac:dyDescent="0.25">
      <c r="A4084" s="137" t="s">
        <v>4329</v>
      </c>
      <c r="B4084" s="143">
        <v>0</v>
      </c>
    </row>
    <row r="4085" spans="1:2" x14ac:dyDescent="0.25">
      <c r="A4085" s="138" t="s">
        <v>4330</v>
      </c>
      <c r="B4085" s="144">
        <v>148</v>
      </c>
    </row>
    <row r="4086" spans="1:2" x14ac:dyDescent="0.25">
      <c r="A4086" s="137" t="s">
        <v>4331</v>
      </c>
      <c r="B4086" s="143">
        <v>0</v>
      </c>
    </row>
    <row r="4087" spans="1:2" x14ac:dyDescent="0.25">
      <c r="A4087" s="138" t="s">
        <v>4332</v>
      </c>
      <c r="B4087" s="144">
        <v>5.5</v>
      </c>
    </row>
    <row r="4088" spans="1:2" x14ac:dyDescent="0.25">
      <c r="A4088" s="137" t="s">
        <v>4333</v>
      </c>
      <c r="B4088" s="143">
        <v>0</v>
      </c>
    </row>
    <row r="4089" spans="1:2" x14ac:dyDescent="0.25">
      <c r="A4089" s="138" t="s">
        <v>4334</v>
      </c>
      <c r="B4089" s="144">
        <v>0</v>
      </c>
    </row>
    <row r="4090" spans="1:2" x14ac:dyDescent="0.25">
      <c r="A4090" s="137" t="s">
        <v>4335</v>
      </c>
      <c r="B4090" s="143">
        <v>0</v>
      </c>
    </row>
    <row r="4091" spans="1:2" x14ac:dyDescent="0.25">
      <c r="A4091" s="140" t="s">
        <v>4336</v>
      </c>
      <c r="B4091" s="146">
        <v>34</v>
      </c>
    </row>
    <row r="4092" spans="1:2" x14ac:dyDescent="0.25">
      <c r="A4092" s="137" t="s">
        <v>4337</v>
      </c>
      <c r="B4092" s="143">
        <v>0.01</v>
      </c>
    </row>
    <row r="4093" spans="1:2" x14ac:dyDescent="0.25">
      <c r="A4093" s="138" t="s">
        <v>4338</v>
      </c>
      <c r="B4093" s="144">
        <v>0</v>
      </c>
    </row>
    <row r="4094" spans="1:2" x14ac:dyDescent="0.25">
      <c r="A4094" s="137" t="s">
        <v>4339</v>
      </c>
      <c r="B4094" s="143">
        <v>0</v>
      </c>
    </row>
    <row r="4095" spans="1:2" x14ac:dyDescent="0.25">
      <c r="A4095" s="138" t="s">
        <v>4340</v>
      </c>
      <c r="B4095" s="144">
        <v>0</v>
      </c>
    </row>
    <row r="4096" spans="1:2" x14ac:dyDescent="0.25">
      <c r="A4096" s="139" t="s">
        <v>4341</v>
      </c>
      <c r="B4096" s="145">
        <v>60</v>
      </c>
    </row>
    <row r="4097" spans="1:2" x14ac:dyDescent="0.25">
      <c r="A4097" s="139" t="s">
        <v>4342</v>
      </c>
      <c r="B4097" s="145">
        <v>60</v>
      </c>
    </row>
    <row r="4098" spans="1:2" x14ac:dyDescent="0.25">
      <c r="A4098" s="139" t="s">
        <v>4343</v>
      </c>
      <c r="B4098" s="145">
        <v>60</v>
      </c>
    </row>
    <row r="4099" spans="1:2" x14ac:dyDescent="0.25">
      <c r="A4099" s="138" t="s">
        <v>4344</v>
      </c>
      <c r="B4099" s="144">
        <v>0</v>
      </c>
    </row>
    <row r="4100" spans="1:2" x14ac:dyDescent="0.25">
      <c r="A4100" s="137" t="s">
        <v>4345</v>
      </c>
      <c r="B4100" s="143">
        <v>0</v>
      </c>
    </row>
    <row r="4101" spans="1:2" x14ac:dyDescent="0.25">
      <c r="A4101" s="138" t="s">
        <v>4346</v>
      </c>
      <c r="B4101" s="144">
        <v>0</v>
      </c>
    </row>
    <row r="4102" spans="1:2" x14ac:dyDescent="0.25">
      <c r="A4102" s="137" t="s">
        <v>4347</v>
      </c>
      <c r="B4102" s="143">
        <v>0</v>
      </c>
    </row>
    <row r="4103" spans="1:2" x14ac:dyDescent="0.25">
      <c r="A4103" s="138" t="s">
        <v>4348</v>
      </c>
      <c r="B4103" s="144">
        <v>0</v>
      </c>
    </row>
    <row r="4104" spans="1:2" x14ac:dyDescent="0.25">
      <c r="A4104" s="137" t="s">
        <v>4349</v>
      </c>
      <c r="B4104" s="143">
        <v>0</v>
      </c>
    </row>
    <row r="4105" spans="1:2" x14ac:dyDescent="0.25">
      <c r="A4105" s="138" t="s">
        <v>4350</v>
      </c>
      <c r="B4105" s="144">
        <v>0</v>
      </c>
    </row>
    <row r="4106" spans="1:2" x14ac:dyDescent="0.25">
      <c r="A4106" s="137" t="s">
        <v>4351</v>
      </c>
      <c r="B4106" s="143">
        <v>0</v>
      </c>
    </row>
    <row r="4107" spans="1:2" x14ac:dyDescent="0.25">
      <c r="A4107" s="139" t="s">
        <v>4352</v>
      </c>
      <c r="B4107" s="145">
        <v>0</v>
      </c>
    </row>
    <row r="4108" spans="1:2" x14ac:dyDescent="0.25">
      <c r="A4108" s="137" t="s">
        <v>4353</v>
      </c>
      <c r="B4108" s="143">
        <v>0</v>
      </c>
    </row>
    <row r="4109" spans="1:2" x14ac:dyDescent="0.25">
      <c r="A4109" s="138" t="s">
        <v>4354</v>
      </c>
      <c r="B4109" s="144">
        <v>0</v>
      </c>
    </row>
    <row r="4110" spans="1:2" x14ac:dyDescent="0.25">
      <c r="A4110" s="137" t="s">
        <v>4355</v>
      </c>
      <c r="B4110" s="143">
        <v>0</v>
      </c>
    </row>
    <row r="4111" spans="1:2" x14ac:dyDescent="0.25">
      <c r="A4111" s="138" t="s">
        <v>4356</v>
      </c>
      <c r="B4111" s="144">
        <v>0</v>
      </c>
    </row>
    <row r="4112" spans="1:2" x14ac:dyDescent="0.25">
      <c r="A4112" s="137" t="s">
        <v>4357</v>
      </c>
      <c r="B4112" s="143">
        <v>0</v>
      </c>
    </row>
    <row r="4113" spans="1:2" x14ac:dyDescent="0.25">
      <c r="A4113" s="138" t="s">
        <v>4358</v>
      </c>
      <c r="B4113" s="144">
        <v>0</v>
      </c>
    </row>
    <row r="4114" spans="1:2" x14ac:dyDescent="0.25">
      <c r="A4114" s="139" t="s">
        <v>4359</v>
      </c>
      <c r="B4114" s="145">
        <v>0</v>
      </c>
    </row>
    <row r="4115" spans="1:2" x14ac:dyDescent="0.25">
      <c r="A4115" s="138" t="s">
        <v>4360</v>
      </c>
      <c r="B4115" s="144">
        <v>0</v>
      </c>
    </row>
    <row r="4116" spans="1:2" x14ac:dyDescent="0.25">
      <c r="A4116" s="137" t="s">
        <v>4361</v>
      </c>
      <c r="B4116" s="143">
        <v>0</v>
      </c>
    </row>
    <row r="4117" spans="1:2" x14ac:dyDescent="0.25">
      <c r="A4117" s="139" t="s">
        <v>4362</v>
      </c>
      <c r="B4117" s="145">
        <v>0.1</v>
      </c>
    </row>
    <row r="4118" spans="1:2" x14ac:dyDescent="0.25">
      <c r="A4118" s="137" t="s">
        <v>4363</v>
      </c>
      <c r="B4118" s="143">
        <v>0</v>
      </c>
    </row>
    <row r="4119" spans="1:2" x14ac:dyDescent="0.25">
      <c r="A4119" s="138" t="s">
        <v>4364</v>
      </c>
      <c r="B4119" s="144">
        <v>0</v>
      </c>
    </row>
    <row r="4120" spans="1:2" x14ac:dyDescent="0.25">
      <c r="A4120" s="137" t="s">
        <v>4365</v>
      </c>
      <c r="B4120" s="143">
        <v>0</v>
      </c>
    </row>
    <row r="4121" spans="1:2" x14ac:dyDescent="0.25">
      <c r="A4121" s="138" t="s">
        <v>4366</v>
      </c>
      <c r="B4121" s="144">
        <v>0</v>
      </c>
    </row>
    <row r="4122" spans="1:2" x14ac:dyDescent="0.25">
      <c r="A4122" s="137" t="s">
        <v>4367</v>
      </c>
      <c r="B4122" s="143">
        <v>0</v>
      </c>
    </row>
    <row r="4123" spans="1:2" x14ac:dyDescent="0.25">
      <c r="A4123" s="138" t="s">
        <v>4368</v>
      </c>
      <c r="B4123" s="144">
        <v>0</v>
      </c>
    </row>
    <row r="4124" spans="1:2" x14ac:dyDescent="0.25">
      <c r="A4124" s="137" t="s">
        <v>4369</v>
      </c>
      <c r="B4124" s="143">
        <v>0</v>
      </c>
    </row>
    <row r="4125" spans="1:2" x14ac:dyDescent="0.25">
      <c r="A4125" s="138" t="s">
        <v>4370</v>
      </c>
      <c r="B4125" s="144">
        <v>0</v>
      </c>
    </row>
    <row r="4126" spans="1:2" x14ac:dyDescent="0.25">
      <c r="A4126" s="137" t="s">
        <v>4371</v>
      </c>
      <c r="B4126" s="143">
        <v>0</v>
      </c>
    </row>
    <row r="4127" spans="1:2" x14ac:dyDescent="0.25">
      <c r="A4127" s="138" t="s">
        <v>4372</v>
      </c>
      <c r="B4127" s="144">
        <v>0</v>
      </c>
    </row>
    <row r="4128" spans="1:2" x14ac:dyDescent="0.25">
      <c r="A4128" s="139" t="s">
        <v>4373</v>
      </c>
      <c r="B4128" s="145">
        <v>0</v>
      </c>
    </row>
    <row r="4129" spans="1:2" x14ac:dyDescent="0.25">
      <c r="A4129" s="138" t="s">
        <v>4374</v>
      </c>
      <c r="B4129" s="144">
        <v>0</v>
      </c>
    </row>
    <row r="4130" spans="1:2" x14ac:dyDescent="0.25">
      <c r="A4130" s="137" t="s">
        <v>4375</v>
      </c>
      <c r="B4130" s="143">
        <v>0</v>
      </c>
    </row>
    <row r="4131" spans="1:2" x14ac:dyDescent="0.25">
      <c r="A4131" s="138" t="s">
        <v>4376</v>
      </c>
      <c r="B4131" s="144">
        <v>0</v>
      </c>
    </row>
    <row r="4132" spans="1:2" x14ac:dyDescent="0.25">
      <c r="A4132" s="137" t="s">
        <v>4377</v>
      </c>
      <c r="B4132" s="143">
        <v>0</v>
      </c>
    </row>
    <row r="4133" spans="1:2" x14ac:dyDescent="0.25">
      <c r="A4133" s="138" t="s">
        <v>4378</v>
      </c>
      <c r="B4133" s="144">
        <v>0</v>
      </c>
    </row>
    <row r="4134" spans="1:2" x14ac:dyDescent="0.25">
      <c r="A4134" s="137" t="s">
        <v>4379</v>
      </c>
      <c r="B4134" s="143">
        <v>0</v>
      </c>
    </row>
    <row r="4135" spans="1:2" x14ac:dyDescent="0.25">
      <c r="A4135" s="138" t="s">
        <v>4380</v>
      </c>
      <c r="B4135" s="144">
        <v>0</v>
      </c>
    </row>
    <row r="4136" spans="1:2" x14ac:dyDescent="0.25">
      <c r="A4136" s="137" t="s">
        <v>4381</v>
      </c>
      <c r="B4136" s="143">
        <v>0</v>
      </c>
    </row>
    <row r="4137" spans="1:2" x14ac:dyDescent="0.25">
      <c r="A4137" s="138" t="s">
        <v>4382</v>
      </c>
      <c r="B4137" s="144">
        <v>0</v>
      </c>
    </row>
    <row r="4138" spans="1:2" x14ac:dyDescent="0.25">
      <c r="A4138" s="137" t="s">
        <v>4383</v>
      </c>
      <c r="B4138" s="143">
        <v>0</v>
      </c>
    </row>
    <row r="4139" spans="1:2" x14ac:dyDescent="0.25">
      <c r="A4139" s="138" t="s">
        <v>4384</v>
      </c>
      <c r="B4139" s="144">
        <v>0</v>
      </c>
    </row>
    <row r="4140" spans="1:2" x14ac:dyDescent="0.25">
      <c r="A4140" s="137" t="s">
        <v>4385</v>
      </c>
      <c r="B4140" s="143">
        <v>0</v>
      </c>
    </row>
    <row r="4141" spans="1:2" x14ac:dyDescent="0.25">
      <c r="A4141" s="138" t="s">
        <v>4386</v>
      </c>
      <c r="B4141" s="144">
        <v>0</v>
      </c>
    </row>
    <row r="4142" spans="1:2" x14ac:dyDescent="0.25">
      <c r="A4142" s="137" t="s">
        <v>4387</v>
      </c>
      <c r="B4142" s="143">
        <v>0</v>
      </c>
    </row>
    <row r="4143" spans="1:2" x14ac:dyDescent="0.25">
      <c r="A4143" s="138" t="s">
        <v>4388</v>
      </c>
      <c r="B4143" s="144">
        <v>0</v>
      </c>
    </row>
    <row r="4144" spans="1:2" x14ac:dyDescent="0.25">
      <c r="A4144" s="137" t="s">
        <v>4389</v>
      </c>
      <c r="B4144" s="143">
        <v>0</v>
      </c>
    </row>
    <row r="4145" spans="1:2" x14ac:dyDescent="0.25">
      <c r="A4145" s="138" t="s">
        <v>4390</v>
      </c>
      <c r="B4145" s="144">
        <v>0</v>
      </c>
    </row>
    <row r="4146" spans="1:2" x14ac:dyDescent="0.25">
      <c r="A4146" s="139" t="s">
        <v>4391</v>
      </c>
      <c r="B4146" s="145">
        <v>0</v>
      </c>
    </row>
    <row r="4147" spans="1:2" x14ac:dyDescent="0.25">
      <c r="A4147" s="139" t="s">
        <v>4392</v>
      </c>
      <c r="B4147" s="145">
        <v>0</v>
      </c>
    </row>
    <row r="4148" spans="1:2" x14ac:dyDescent="0.25">
      <c r="A4148" s="137" t="s">
        <v>4393</v>
      </c>
      <c r="B4148" s="143">
        <v>0</v>
      </c>
    </row>
    <row r="4149" spans="1:2" x14ac:dyDescent="0.25">
      <c r="A4149" s="139" t="s">
        <v>4394</v>
      </c>
      <c r="B4149" s="145">
        <v>0</v>
      </c>
    </row>
    <row r="4150" spans="1:2" x14ac:dyDescent="0.25">
      <c r="A4150" s="137" t="s">
        <v>4395</v>
      </c>
      <c r="B4150" s="143">
        <v>0</v>
      </c>
    </row>
    <row r="4151" spans="1:2" x14ac:dyDescent="0.25">
      <c r="A4151" s="139" t="s">
        <v>4396</v>
      </c>
      <c r="B4151" s="145">
        <v>0</v>
      </c>
    </row>
    <row r="4152" spans="1:2" x14ac:dyDescent="0.25">
      <c r="A4152" s="139" t="s">
        <v>4397</v>
      </c>
      <c r="B4152" s="145">
        <v>0</v>
      </c>
    </row>
    <row r="4153" spans="1:2" x14ac:dyDescent="0.25">
      <c r="A4153" s="138" t="s">
        <v>4398</v>
      </c>
      <c r="B4153" s="144">
        <v>0</v>
      </c>
    </row>
    <row r="4154" spans="1:2" x14ac:dyDescent="0.25">
      <c r="A4154" s="137" t="s">
        <v>4399</v>
      </c>
      <c r="B4154" s="143">
        <v>0</v>
      </c>
    </row>
    <row r="4155" spans="1:2" x14ac:dyDescent="0.25">
      <c r="A4155" s="138" t="s">
        <v>4400</v>
      </c>
      <c r="B4155" s="144">
        <v>0</v>
      </c>
    </row>
    <row r="4156" spans="1:2" x14ac:dyDescent="0.25">
      <c r="A4156" s="137" t="s">
        <v>4401</v>
      </c>
      <c r="B4156" s="143">
        <v>0</v>
      </c>
    </row>
    <row r="4157" spans="1:2" x14ac:dyDescent="0.25">
      <c r="A4157" s="138" t="s">
        <v>4402</v>
      </c>
      <c r="B4157" s="144">
        <v>0.68</v>
      </c>
    </row>
    <row r="4158" spans="1:2" x14ac:dyDescent="0.25">
      <c r="A4158" s="137" t="s">
        <v>4403</v>
      </c>
      <c r="B4158" s="143">
        <v>1.35</v>
      </c>
    </row>
    <row r="4159" spans="1:2" x14ac:dyDescent="0.25">
      <c r="A4159" s="138" t="s">
        <v>4404</v>
      </c>
      <c r="B4159" s="144">
        <v>0</v>
      </c>
    </row>
    <row r="4160" spans="1:2" x14ac:dyDescent="0.25">
      <c r="A4160" s="137" t="s">
        <v>4405</v>
      </c>
      <c r="B4160" s="143">
        <v>0</v>
      </c>
    </row>
    <row r="4161" spans="1:2" x14ac:dyDescent="0.25">
      <c r="A4161" s="138" t="s">
        <v>4406</v>
      </c>
      <c r="B4161" s="144">
        <v>0</v>
      </c>
    </row>
    <row r="4162" spans="1:2" x14ac:dyDescent="0.25">
      <c r="A4162" s="137" t="s">
        <v>4407</v>
      </c>
      <c r="B4162" s="143">
        <v>0</v>
      </c>
    </row>
    <row r="4163" spans="1:2" x14ac:dyDescent="0.25">
      <c r="A4163" s="138" t="s">
        <v>4408</v>
      </c>
      <c r="B4163" s="144">
        <v>0</v>
      </c>
    </row>
    <row r="4164" spans="1:2" x14ac:dyDescent="0.25">
      <c r="A4164" s="137" t="s">
        <v>4409</v>
      </c>
      <c r="B4164" s="143">
        <v>0</v>
      </c>
    </row>
    <row r="4165" spans="1:2" x14ac:dyDescent="0.25">
      <c r="A4165" s="139" t="s">
        <v>4410</v>
      </c>
      <c r="B4165" s="145">
        <v>0</v>
      </c>
    </row>
    <row r="4166" spans="1:2" x14ac:dyDescent="0.25">
      <c r="A4166" s="139" t="s">
        <v>4411</v>
      </c>
      <c r="B4166" s="145">
        <v>0</v>
      </c>
    </row>
    <row r="4167" spans="1:2" x14ac:dyDescent="0.25">
      <c r="A4167" s="138" t="s">
        <v>4412</v>
      </c>
      <c r="B4167" s="144">
        <v>0</v>
      </c>
    </row>
    <row r="4168" spans="1:2" x14ac:dyDescent="0.25">
      <c r="A4168" s="137" t="s">
        <v>4413</v>
      </c>
      <c r="B4168" s="143">
        <v>0</v>
      </c>
    </row>
    <row r="4169" spans="1:2" x14ac:dyDescent="0.25">
      <c r="A4169" s="138" t="s">
        <v>4414</v>
      </c>
      <c r="B4169" s="144">
        <v>0</v>
      </c>
    </row>
    <row r="4170" spans="1:2" x14ac:dyDescent="0.25">
      <c r="A4170" s="139" t="s">
        <v>4415</v>
      </c>
      <c r="B4170" s="145">
        <v>0</v>
      </c>
    </row>
    <row r="4171" spans="1:2" x14ac:dyDescent="0.25">
      <c r="A4171" s="138" t="s">
        <v>4416</v>
      </c>
      <c r="B4171" s="144">
        <v>0</v>
      </c>
    </row>
    <row r="4172" spans="1:2" x14ac:dyDescent="0.25">
      <c r="A4172" s="140" t="s">
        <v>4417</v>
      </c>
      <c r="B4172" s="146">
        <v>0</v>
      </c>
    </row>
    <row r="4173" spans="1:2" x14ac:dyDescent="0.25">
      <c r="A4173" s="138" t="s">
        <v>4418</v>
      </c>
      <c r="B4173" s="144">
        <v>17.34</v>
      </c>
    </row>
    <row r="4174" spans="1:2" x14ac:dyDescent="0.25">
      <c r="A4174" s="137" t="s">
        <v>4419</v>
      </c>
      <c r="B4174" s="143">
        <v>0</v>
      </c>
    </row>
    <row r="4175" spans="1:2" x14ac:dyDescent="0.25">
      <c r="A4175" s="138" t="s">
        <v>4420</v>
      </c>
      <c r="B4175" s="144">
        <v>0</v>
      </c>
    </row>
    <row r="4176" spans="1:2" x14ac:dyDescent="0.25">
      <c r="A4176" s="139" t="s">
        <v>4421</v>
      </c>
      <c r="B4176" s="145">
        <v>0</v>
      </c>
    </row>
    <row r="4177" spans="1:2" x14ac:dyDescent="0.25">
      <c r="A4177" s="138" t="s">
        <v>4422</v>
      </c>
      <c r="B4177" s="144">
        <v>0</v>
      </c>
    </row>
    <row r="4178" spans="1:2" x14ac:dyDescent="0.25">
      <c r="A4178" s="137" t="s">
        <v>4423</v>
      </c>
      <c r="B4178" s="143">
        <v>0</v>
      </c>
    </row>
    <row r="4179" spans="1:2" x14ac:dyDescent="0.25">
      <c r="A4179" s="138" t="s">
        <v>4424</v>
      </c>
      <c r="B4179" s="144">
        <v>6.2</v>
      </c>
    </row>
    <row r="4180" spans="1:2" x14ac:dyDescent="0.25">
      <c r="A4180" s="137" t="s">
        <v>4425</v>
      </c>
      <c r="B4180" s="143">
        <v>242</v>
      </c>
    </row>
    <row r="4181" spans="1:2" x14ac:dyDescent="0.25">
      <c r="A4181" s="138" t="s">
        <v>4426</v>
      </c>
      <c r="B4181" s="144">
        <v>0</v>
      </c>
    </row>
    <row r="4182" spans="1:2" x14ac:dyDescent="0.25">
      <c r="A4182" s="137" t="s">
        <v>4427</v>
      </c>
      <c r="B4182" s="143">
        <v>0</v>
      </c>
    </row>
    <row r="4183" spans="1:2" x14ac:dyDescent="0.25">
      <c r="A4183" s="138" t="s">
        <v>4428</v>
      </c>
      <c r="B4183" s="144">
        <v>0</v>
      </c>
    </row>
    <row r="4184" spans="1:2" x14ac:dyDescent="0.25">
      <c r="A4184" s="137" t="s">
        <v>4429</v>
      </c>
      <c r="B4184" s="143">
        <v>0</v>
      </c>
    </row>
    <row r="4185" spans="1:2" x14ac:dyDescent="0.25">
      <c r="A4185" s="138" t="s">
        <v>4430</v>
      </c>
      <c r="B4185" s="144">
        <v>0</v>
      </c>
    </row>
    <row r="4186" spans="1:2" x14ac:dyDescent="0.25">
      <c r="A4186" s="137" t="s">
        <v>4431</v>
      </c>
      <c r="B4186" s="143">
        <v>0</v>
      </c>
    </row>
    <row r="4187" spans="1:2" x14ac:dyDescent="0.25">
      <c r="A4187" s="138" t="s">
        <v>4432</v>
      </c>
      <c r="B4187" s="144">
        <v>0</v>
      </c>
    </row>
    <row r="4188" spans="1:2" x14ac:dyDescent="0.25">
      <c r="A4188" s="137" t="s">
        <v>4433</v>
      </c>
      <c r="B4188" s="143">
        <v>0</v>
      </c>
    </row>
    <row r="4189" spans="1:2" x14ac:dyDescent="0.25">
      <c r="A4189" s="138" t="s">
        <v>4434</v>
      </c>
      <c r="B4189" s="144">
        <v>0</v>
      </c>
    </row>
    <row r="4190" spans="1:2" x14ac:dyDescent="0.25">
      <c r="A4190" s="137" t="s">
        <v>4435</v>
      </c>
      <c r="B4190" s="143">
        <v>0</v>
      </c>
    </row>
    <row r="4191" spans="1:2" x14ac:dyDescent="0.25">
      <c r="A4191" s="138" t="s">
        <v>4436</v>
      </c>
      <c r="B4191" s="144">
        <v>0</v>
      </c>
    </row>
    <row r="4192" spans="1:2" x14ac:dyDescent="0.25">
      <c r="A4192" s="137" t="s">
        <v>4437</v>
      </c>
      <c r="B4192" s="143">
        <v>0</v>
      </c>
    </row>
    <row r="4193" spans="1:2" x14ac:dyDescent="0.25">
      <c r="A4193" s="138" t="s">
        <v>4438</v>
      </c>
      <c r="B4193" s="144">
        <v>0</v>
      </c>
    </row>
    <row r="4194" spans="1:2" x14ac:dyDescent="0.25">
      <c r="A4194" s="137" t="s">
        <v>4439</v>
      </c>
      <c r="B4194" s="143">
        <v>0</v>
      </c>
    </row>
    <row r="4195" spans="1:2" x14ac:dyDescent="0.25">
      <c r="A4195" s="138" t="s">
        <v>4440</v>
      </c>
      <c r="B4195" s="144">
        <v>0</v>
      </c>
    </row>
    <row r="4196" spans="1:2" x14ac:dyDescent="0.25">
      <c r="A4196" s="137" t="s">
        <v>4441</v>
      </c>
      <c r="B4196" s="143">
        <v>0</v>
      </c>
    </row>
    <row r="4197" spans="1:2" x14ac:dyDescent="0.25">
      <c r="A4197" s="138" t="s">
        <v>4442</v>
      </c>
      <c r="B4197" s="144">
        <v>121</v>
      </c>
    </row>
    <row r="4198" spans="1:2" x14ac:dyDescent="0.25">
      <c r="A4198" s="137" t="s">
        <v>4443</v>
      </c>
      <c r="B4198" s="143">
        <v>0</v>
      </c>
    </row>
    <row r="4199" spans="1:2" x14ac:dyDescent="0.25">
      <c r="A4199" s="138" t="s">
        <v>4444</v>
      </c>
      <c r="B4199" s="144">
        <v>0</v>
      </c>
    </row>
    <row r="4200" spans="1:2" x14ac:dyDescent="0.25">
      <c r="A4200" s="137" t="s">
        <v>4445</v>
      </c>
      <c r="B4200" s="143">
        <v>0</v>
      </c>
    </row>
    <row r="4201" spans="1:2" x14ac:dyDescent="0.25">
      <c r="A4201" s="138" t="s">
        <v>4446</v>
      </c>
      <c r="B4201" s="144">
        <v>0</v>
      </c>
    </row>
    <row r="4202" spans="1:2" x14ac:dyDescent="0.25">
      <c r="A4202" s="137" t="s">
        <v>4447</v>
      </c>
      <c r="B4202" s="143">
        <v>0</v>
      </c>
    </row>
    <row r="4203" spans="1:2" x14ac:dyDescent="0.25">
      <c r="A4203" s="138" t="s">
        <v>4448</v>
      </c>
      <c r="B4203" s="144">
        <v>0</v>
      </c>
    </row>
    <row r="4204" spans="1:2" x14ac:dyDescent="0.25">
      <c r="A4204" s="137" t="s">
        <v>4449</v>
      </c>
      <c r="B4204" s="143">
        <v>0</v>
      </c>
    </row>
    <row r="4205" spans="1:2" x14ac:dyDescent="0.25">
      <c r="A4205" s="138" t="s">
        <v>4450</v>
      </c>
      <c r="B4205" s="144">
        <v>0</v>
      </c>
    </row>
    <row r="4206" spans="1:2" x14ac:dyDescent="0.25">
      <c r="A4206" s="137" t="s">
        <v>4451</v>
      </c>
      <c r="B4206" s="143">
        <v>0</v>
      </c>
    </row>
    <row r="4207" spans="1:2" x14ac:dyDescent="0.25">
      <c r="A4207" s="138" t="s">
        <v>4452</v>
      </c>
      <c r="B4207" s="144">
        <v>0</v>
      </c>
    </row>
    <row r="4208" spans="1:2" x14ac:dyDescent="0.25">
      <c r="A4208" s="137" t="s">
        <v>4453</v>
      </c>
      <c r="B4208" s="143">
        <v>0</v>
      </c>
    </row>
    <row r="4209" spans="1:2" x14ac:dyDescent="0.25">
      <c r="A4209" s="138" t="s">
        <v>4454</v>
      </c>
      <c r="B4209" s="144">
        <v>0</v>
      </c>
    </row>
    <row r="4210" spans="1:2" x14ac:dyDescent="0.25">
      <c r="A4210" s="137" t="s">
        <v>4455</v>
      </c>
      <c r="B4210" s="143">
        <v>0</v>
      </c>
    </row>
    <row r="4211" spans="1:2" x14ac:dyDescent="0.25">
      <c r="A4211" s="138" t="s">
        <v>4456</v>
      </c>
      <c r="B4211" s="144">
        <v>25</v>
      </c>
    </row>
    <row r="4212" spans="1:2" x14ac:dyDescent="0.25">
      <c r="A4212" s="137" t="s">
        <v>4457</v>
      </c>
      <c r="B4212" s="143">
        <v>0</v>
      </c>
    </row>
    <row r="4213" spans="1:2" x14ac:dyDescent="0.25">
      <c r="A4213" s="140" t="s">
        <v>4458</v>
      </c>
      <c r="B4213" s="146">
        <v>0</v>
      </c>
    </row>
    <row r="4214" spans="1:2" x14ac:dyDescent="0.25">
      <c r="A4214" s="137" t="s">
        <v>4459</v>
      </c>
      <c r="B4214" s="143">
        <v>0</v>
      </c>
    </row>
    <row r="4215" spans="1:2" x14ac:dyDescent="0.25">
      <c r="A4215" s="138" t="s">
        <v>4460</v>
      </c>
      <c r="B4215" s="144">
        <v>0</v>
      </c>
    </row>
    <row r="4216" spans="1:2" x14ac:dyDescent="0.25">
      <c r="A4216" s="137" t="s">
        <v>4461</v>
      </c>
      <c r="B4216" s="143">
        <v>0</v>
      </c>
    </row>
    <row r="4217" spans="1:2" x14ac:dyDescent="0.25">
      <c r="A4217" s="138" t="s">
        <v>4462</v>
      </c>
      <c r="B4217" s="144">
        <v>0</v>
      </c>
    </row>
    <row r="4218" spans="1:2" x14ac:dyDescent="0.25">
      <c r="A4218" s="137" t="s">
        <v>4463</v>
      </c>
      <c r="B4218" s="143">
        <v>0</v>
      </c>
    </row>
    <row r="4219" spans="1:2" x14ac:dyDescent="0.25">
      <c r="A4219" s="138" t="s">
        <v>4464</v>
      </c>
      <c r="B4219" s="144">
        <v>0</v>
      </c>
    </row>
    <row r="4220" spans="1:2" x14ac:dyDescent="0.25">
      <c r="A4220" s="137" t="s">
        <v>4465</v>
      </c>
      <c r="B4220" s="143">
        <v>0</v>
      </c>
    </row>
    <row r="4221" spans="1:2" x14ac:dyDescent="0.25">
      <c r="A4221" s="138" t="s">
        <v>4466</v>
      </c>
      <c r="B4221" s="144">
        <v>0</v>
      </c>
    </row>
    <row r="4222" spans="1:2" x14ac:dyDescent="0.25">
      <c r="A4222" s="137" t="s">
        <v>4467</v>
      </c>
      <c r="B4222" s="143">
        <v>0</v>
      </c>
    </row>
    <row r="4223" spans="1:2" x14ac:dyDescent="0.25">
      <c r="A4223" s="138" t="s">
        <v>4468</v>
      </c>
      <c r="B4223" s="144">
        <v>0</v>
      </c>
    </row>
    <row r="4224" spans="1:2" x14ac:dyDescent="0.25">
      <c r="A4224" s="137" t="s">
        <v>4469</v>
      </c>
      <c r="B4224" s="143">
        <v>0</v>
      </c>
    </row>
    <row r="4225" spans="1:2" x14ac:dyDescent="0.25">
      <c r="A4225" s="138" t="s">
        <v>4470</v>
      </c>
      <c r="B4225" s="144">
        <v>0</v>
      </c>
    </row>
    <row r="4226" spans="1:2" x14ac:dyDescent="0.25">
      <c r="A4226" s="137" t="s">
        <v>4471</v>
      </c>
      <c r="B4226" s="143">
        <v>48</v>
      </c>
    </row>
    <row r="4227" spans="1:2" x14ac:dyDescent="0.25">
      <c r="A4227" s="138" t="s">
        <v>4472</v>
      </c>
      <c r="B4227" s="144">
        <v>0</v>
      </c>
    </row>
    <row r="4228" spans="1:2" x14ac:dyDescent="0.25">
      <c r="A4228" s="137" t="s">
        <v>4473</v>
      </c>
      <c r="B4228" s="143">
        <v>0</v>
      </c>
    </row>
    <row r="4229" spans="1:2" x14ac:dyDescent="0.25">
      <c r="A4229" s="138" t="s">
        <v>4474</v>
      </c>
      <c r="B4229" s="144">
        <v>0</v>
      </c>
    </row>
    <row r="4230" spans="1:2" x14ac:dyDescent="0.25">
      <c r="A4230" s="137" t="s">
        <v>4475</v>
      </c>
      <c r="B4230" s="143">
        <v>0</v>
      </c>
    </row>
    <row r="4231" spans="1:2" x14ac:dyDescent="0.25">
      <c r="A4231" s="138" t="s">
        <v>4476</v>
      </c>
      <c r="B4231" s="144">
        <v>0</v>
      </c>
    </row>
    <row r="4232" spans="1:2" x14ac:dyDescent="0.25">
      <c r="A4232" s="137" t="s">
        <v>4477</v>
      </c>
      <c r="B4232" s="143">
        <v>0</v>
      </c>
    </row>
    <row r="4233" spans="1:2" x14ac:dyDescent="0.25">
      <c r="A4233" s="138" t="s">
        <v>4478</v>
      </c>
      <c r="B4233" s="144">
        <v>0</v>
      </c>
    </row>
    <row r="4234" spans="1:2" x14ac:dyDescent="0.25">
      <c r="A4234" s="139" t="s">
        <v>4479</v>
      </c>
      <c r="B4234" s="145">
        <v>0</v>
      </c>
    </row>
    <row r="4235" spans="1:2" x14ac:dyDescent="0.25">
      <c r="A4235" s="138" t="s">
        <v>4480</v>
      </c>
      <c r="B4235" s="144">
        <v>0</v>
      </c>
    </row>
    <row r="4236" spans="1:2" x14ac:dyDescent="0.25">
      <c r="A4236" s="137" t="s">
        <v>4481</v>
      </c>
      <c r="B4236" s="143">
        <v>0</v>
      </c>
    </row>
    <row r="4237" spans="1:2" x14ac:dyDescent="0.25">
      <c r="A4237" s="138" t="s">
        <v>4482</v>
      </c>
      <c r="B4237" s="144">
        <v>0</v>
      </c>
    </row>
    <row r="4238" spans="1:2" x14ac:dyDescent="0.25">
      <c r="A4238" s="137" t="s">
        <v>4483</v>
      </c>
      <c r="B4238" s="143">
        <v>0</v>
      </c>
    </row>
    <row r="4239" spans="1:2" x14ac:dyDescent="0.25">
      <c r="A4239" s="138" t="s">
        <v>4484</v>
      </c>
      <c r="B4239" s="144">
        <v>0</v>
      </c>
    </row>
    <row r="4240" spans="1:2" x14ac:dyDescent="0.25">
      <c r="A4240" s="137" t="s">
        <v>4485</v>
      </c>
      <c r="B4240" s="143">
        <v>0</v>
      </c>
    </row>
    <row r="4241" spans="1:2" x14ac:dyDescent="0.25">
      <c r="A4241" s="138" t="s">
        <v>4486</v>
      </c>
      <c r="B4241" s="144">
        <v>0</v>
      </c>
    </row>
    <row r="4242" spans="1:2" x14ac:dyDescent="0.25">
      <c r="A4242" s="137" t="s">
        <v>4487</v>
      </c>
      <c r="B4242" s="143">
        <v>0</v>
      </c>
    </row>
    <row r="4243" spans="1:2" x14ac:dyDescent="0.25">
      <c r="A4243" s="138" t="s">
        <v>4488</v>
      </c>
      <c r="B4243" s="144">
        <v>0</v>
      </c>
    </row>
    <row r="4244" spans="1:2" x14ac:dyDescent="0.25">
      <c r="A4244" s="137" t="s">
        <v>4489</v>
      </c>
      <c r="B4244" s="143">
        <v>0</v>
      </c>
    </row>
    <row r="4245" spans="1:2" x14ac:dyDescent="0.25">
      <c r="A4245" s="138" t="s">
        <v>4490</v>
      </c>
      <c r="B4245" s="144">
        <v>0</v>
      </c>
    </row>
    <row r="4246" spans="1:2" x14ac:dyDescent="0.25">
      <c r="A4246" s="137" t="s">
        <v>4491</v>
      </c>
      <c r="B4246" s="143">
        <v>0</v>
      </c>
    </row>
    <row r="4247" spans="1:2" x14ac:dyDescent="0.25">
      <c r="A4247" s="138" t="s">
        <v>4492</v>
      </c>
      <c r="B4247" s="144">
        <v>0</v>
      </c>
    </row>
    <row r="4248" spans="1:2" x14ac:dyDescent="0.25">
      <c r="A4248" s="137" t="s">
        <v>4493</v>
      </c>
      <c r="B4248" s="143">
        <v>0</v>
      </c>
    </row>
    <row r="4249" spans="1:2" x14ac:dyDescent="0.25">
      <c r="A4249" s="138" t="s">
        <v>4494</v>
      </c>
      <c r="B4249" s="144">
        <v>0</v>
      </c>
    </row>
    <row r="4250" spans="1:2" x14ac:dyDescent="0.25">
      <c r="A4250" s="137" t="s">
        <v>4495</v>
      </c>
      <c r="B4250" s="143">
        <v>0</v>
      </c>
    </row>
    <row r="4251" spans="1:2" x14ac:dyDescent="0.25">
      <c r="A4251" s="138" t="s">
        <v>4496</v>
      </c>
      <c r="B4251" s="144">
        <v>0</v>
      </c>
    </row>
    <row r="4252" spans="1:2" x14ac:dyDescent="0.25">
      <c r="A4252" s="137" t="s">
        <v>4497</v>
      </c>
      <c r="B4252" s="143">
        <v>0.02</v>
      </c>
    </row>
    <row r="4253" spans="1:2" x14ac:dyDescent="0.25">
      <c r="A4253" s="138" t="s">
        <v>4498</v>
      </c>
      <c r="B4253" s="144">
        <v>0</v>
      </c>
    </row>
    <row r="4254" spans="1:2" x14ac:dyDescent="0.25">
      <c r="A4254" s="137" t="s">
        <v>4499</v>
      </c>
      <c r="B4254" s="143">
        <v>0</v>
      </c>
    </row>
    <row r="4255" spans="1:2" x14ac:dyDescent="0.25">
      <c r="A4255" s="138" t="s">
        <v>4500</v>
      </c>
      <c r="B4255" s="144">
        <v>0</v>
      </c>
    </row>
    <row r="4256" spans="1:2" x14ac:dyDescent="0.25">
      <c r="A4256" s="137" t="s">
        <v>4501</v>
      </c>
      <c r="B4256" s="143">
        <v>0</v>
      </c>
    </row>
    <row r="4257" spans="1:2" x14ac:dyDescent="0.25">
      <c r="A4257" s="138" t="s">
        <v>4502</v>
      </c>
      <c r="B4257" s="144">
        <v>0</v>
      </c>
    </row>
    <row r="4258" spans="1:2" x14ac:dyDescent="0.25">
      <c r="A4258" s="137" t="s">
        <v>4503</v>
      </c>
      <c r="B4258" s="143">
        <v>0</v>
      </c>
    </row>
    <row r="4259" spans="1:2" x14ac:dyDescent="0.25">
      <c r="A4259" s="138" t="s">
        <v>4504</v>
      </c>
      <c r="B4259" s="144">
        <v>0</v>
      </c>
    </row>
    <row r="4260" spans="1:2" x14ac:dyDescent="0.25">
      <c r="A4260" s="137" t="s">
        <v>4505</v>
      </c>
      <c r="B4260" s="143">
        <v>0</v>
      </c>
    </row>
    <row r="4261" spans="1:2" x14ac:dyDescent="0.25">
      <c r="A4261" s="138" t="s">
        <v>4506</v>
      </c>
      <c r="B4261" s="144">
        <v>9.99</v>
      </c>
    </row>
    <row r="4262" spans="1:2" x14ac:dyDescent="0.25">
      <c r="A4262" s="137" t="s">
        <v>4507</v>
      </c>
      <c r="B4262" s="143">
        <v>0</v>
      </c>
    </row>
    <row r="4263" spans="1:2" x14ac:dyDescent="0.25">
      <c r="A4263" s="138" t="s">
        <v>4508</v>
      </c>
      <c r="B4263" s="144">
        <v>0</v>
      </c>
    </row>
    <row r="4264" spans="1:2" x14ac:dyDescent="0.25">
      <c r="A4264" s="137" t="s">
        <v>4509</v>
      </c>
      <c r="B4264" s="143">
        <v>0</v>
      </c>
    </row>
    <row r="4265" spans="1:2" x14ac:dyDescent="0.25">
      <c r="A4265" s="138" t="s">
        <v>4510</v>
      </c>
      <c r="B4265" s="144">
        <v>0</v>
      </c>
    </row>
    <row r="4266" spans="1:2" x14ac:dyDescent="0.25">
      <c r="A4266" s="137" t="s">
        <v>4511</v>
      </c>
      <c r="B4266" s="143">
        <v>0</v>
      </c>
    </row>
    <row r="4267" spans="1:2" x14ac:dyDescent="0.25">
      <c r="A4267" s="138" t="s">
        <v>4512</v>
      </c>
      <c r="B4267" s="144">
        <v>0</v>
      </c>
    </row>
    <row r="4268" spans="1:2" x14ac:dyDescent="0.25">
      <c r="A4268" s="137" t="s">
        <v>4513</v>
      </c>
      <c r="B4268" s="143">
        <v>0</v>
      </c>
    </row>
    <row r="4269" spans="1:2" x14ac:dyDescent="0.25">
      <c r="A4269" s="138" t="s">
        <v>4514</v>
      </c>
      <c r="B4269" s="144">
        <v>0</v>
      </c>
    </row>
    <row r="4270" spans="1:2" x14ac:dyDescent="0.25">
      <c r="A4270" s="137" t="s">
        <v>4515</v>
      </c>
      <c r="B4270" s="143">
        <v>0</v>
      </c>
    </row>
    <row r="4271" spans="1:2" x14ac:dyDescent="0.25">
      <c r="A4271" s="138" t="s">
        <v>4516</v>
      </c>
      <c r="B4271" s="144">
        <v>0</v>
      </c>
    </row>
    <row r="4272" spans="1:2" x14ac:dyDescent="0.25">
      <c r="A4272" s="137" t="s">
        <v>4517</v>
      </c>
      <c r="B4272" s="143">
        <v>0</v>
      </c>
    </row>
    <row r="4273" spans="1:2" x14ac:dyDescent="0.25">
      <c r="A4273" s="140" t="s">
        <v>4518</v>
      </c>
      <c r="B4273" s="146">
        <v>135</v>
      </c>
    </row>
    <row r="4274" spans="1:2" x14ac:dyDescent="0.25">
      <c r="A4274" s="137" t="s">
        <v>4519</v>
      </c>
      <c r="B4274" s="143">
        <v>0</v>
      </c>
    </row>
    <row r="4275" spans="1:2" x14ac:dyDescent="0.25">
      <c r="A4275" s="138" t="s">
        <v>4520</v>
      </c>
      <c r="B4275" s="144">
        <v>0</v>
      </c>
    </row>
    <row r="4276" spans="1:2" x14ac:dyDescent="0.25">
      <c r="A4276" s="137" t="s">
        <v>4521</v>
      </c>
      <c r="B4276" s="143">
        <v>0</v>
      </c>
    </row>
    <row r="4277" spans="1:2" x14ac:dyDescent="0.25">
      <c r="A4277" s="138" t="s">
        <v>4522</v>
      </c>
      <c r="B4277" s="144">
        <v>0</v>
      </c>
    </row>
    <row r="4278" spans="1:2" x14ac:dyDescent="0.25">
      <c r="A4278" s="137" t="s">
        <v>4523</v>
      </c>
      <c r="B4278" s="143">
        <v>0</v>
      </c>
    </row>
    <row r="4279" spans="1:2" x14ac:dyDescent="0.25">
      <c r="A4279" s="140" t="s">
        <v>4524</v>
      </c>
      <c r="B4279" s="146">
        <v>104</v>
      </c>
    </row>
    <row r="4280" spans="1:2" x14ac:dyDescent="0.25">
      <c r="A4280" s="137" t="s">
        <v>4525</v>
      </c>
      <c r="B4280" s="143">
        <v>22</v>
      </c>
    </row>
    <row r="4281" spans="1:2" x14ac:dyDescent="0.25">
      <c r="A4281" s="138" t="s">
        <v>4526</v>
      </c>
      <c r="B4281" s="144">
        <v>0</v>
      </c>
    </row>
    <row r="4282" spans="1:2" x14ac:dyDescent="0.25">
      <c r="A4282" s="137" t="s">
        <v>4527</v>
      </c>
      <c r="B4282" s="143">
        <v>0</v>
      </c>
    </row>
    <row r="4283" spans="1:2" x14ac:dyDescent="0.25">
      <c r="A4283" s="138" t="s">
        <v>4528</v>
      </c>
      <c r="B4283" s="144">
        <v>8</v>
      </c>
    </row>
    <row r="4284" spans="1:2" x14ac:dyDescent="0.25">
      <c r="A4284" s="137" t="s">
        <v>4529</v>
      </c>
      <c r="B4284" s="143">
        <v>8</v>
      </c>
    </row>
    <row r="4285" spans="1:2" x14ac:dyDescent="0.25">
      <c r="A4285" s="138" t="s">
        <v>4530</v>
      </c>
      <c r="B4285" s="144">
        <v>1.5</v>
      </c>
    </row>
    <row r="4286" spans="1:2" x14ac:dyDescent="0.25">
      <c r="A4286" s="137" t="s">
        <v>4531</v>
      </c>
      <c r="B4286" s="143">
        <v>0</v>
      </c>
    </row>
    <row r="4287" spans="1:2" x14ac:dyDescent="0.25">
      <c r="A4287" s="138" t="s">
        <v>4532</v>
      </c>
      <c r="B4287" s="144">
        <v>0</v>
      </c>
    </row>
    <row r="4288" spans="1:2" x14ac:dyDescent="0.25">
      <c r="A4288" s="137" t="s">
        <v>4533</v>
      </c>
      <c r="B4288" s="143">
        <v>0</v>
      </c>
    </row>
    <row r="4289" spans="1:2" x14ac:dyDescent="0.25">
      <c r="A4289" s="138" t="s">
        <v>4534</v>
      </c>
      <c r="B4289" s="144">
        <v>0</v>
      </c>
    </row>
    <row r="4290" spans="1:2" x14ac:dyDescent="0.25">
      <c r="A4290" s="137" t="s">
        <v>4535</v>
      </c>
      <c r="B4290" s="143">
        <v>0</v>
      </c>
    </row>
    <row r="4291" spans="1:2" x14ac:dyDescent="0.25">
      <c r="A4291" s="141" t="s">
        <v>4536</v>
      </c>
      <c r="B4291" s="147">
        <v>10</v>
      </c>
    </row>
    <row r="4292" spans="1:2" x14ac:dyDescent="0.25">
      <c r="A4292" s="137" t="s">
        <v>4537</v>
      </c>
      <c r="B4292" s="143">
        <v>0</v>
      </c>
    </row>
    <row r="4293" spans="1:2" x14ac:dyDescent="0.25">
      <c r="A4293" s="138" t="s">
        <v>4538</v>
      </c>
      <c r="B4293" s="144">
        <v>0</v>
      </c>
    </row>
    <row r="4294" spans="1:2" x14ac:dyDescent="0.25">
      <c r="A4294" s="137" t="s">
        <v>4539</v>
      </c>
      <c r="B4294" s="143">
        <v>0</v>
      </c>
    </row>
    <row r="4295" spans="1:2" x14ac:dyDescent="0.25">
      <c r="A4295" s="138" t="s">
        <v>4540</v>
      </c>
      <c r="B4295" s="144">
        <v>0</v>
      </c>
    </row>
    <row r="4296" spans="1:2" x14ac:dyDescent="0.25">
      <c r="A4296" s="137" t="s">
        <v>4541</v>
      </c>
      <c r="B4296" s="143">
        <v>0</v>
      </c>
    </row>
    <row r="4297" spans="1:2" x14ac:dyDescent="0.25">
      <c r="A4297" s="138" t="s">
        <v>4542</v>
      </c>
      <c r="B4297" s="144">
        <v>0</v>
      </c>
    </row>
    <row r="4298" spans="1:2" x14ac:dyDescent="0.25">
      <c r="A4298" s="137" t="s">
        <v>4543</v>
      </c>
      <c r="B4298" s="143">
        <v>0</v>
      </c>
    </row>
    <row r="4299" spans="1:2" x14ac:dyDescent="0.25">
      <c r="A4299" s="138" t="s">
        <v>4544</v>
      </c>
      <c r="B4299" s="144">
        <v>0</v>
      </c>
    </row>
    <row r="4300" spans="1:2" x14ac:dyDescent="0.25">
      <c r="A4300" s="137" t="s">
        <v>4545</v>
      </c>
      <c r="B4300" s="143">
        <v>0</v>
      </c>
    </row>
    <row r="4301" spans="1:2" x14ac:dyDescent="0.25">
      <c r="A4301" s="138" t="s">
        <v>4546</v>
      </c>
      <c r="B4301" s="144">
        <v>0</v>
      </c>
    </row>
    <row r="4302" spans="1:2" x14ac:dyDescent="0.25">
      <c r="A4302" s="137" t="s">
        <v>4547</v>
      </c>
      <c r="B4302" s="143">
        <v>0</v>
      </c>
    </row>
    <row r="4303" spans="1:2" x14ac:dyDescent="0.25">
      <c r="A4303" s="138" t="s">
        <v>4548</v>
      </c>
      <c r="B4303" s="144">
        <v>0</v>
      </c>
    </row>
    <row r="4304" spans="1:2" x14ac:dyDescent="0.25">
      <c r="A4304" s="137" t="s">
        <v>4549</v>
      </c>
      <c r="B4304" s="143">
        <v>0</v>
      </c>
    </row>
    <row r="4305" spans="1:2" x14ac:dyDescent="0.25">
      <c r="A4305" s="138" t="s">
        <v>4550</v>
      </c>
      <c r="B4305" s="144">
        <v>389</v>
      </c>
    </row>
    <row r="4306" spans="1:2" x14ac:dyDescent="0.25">
      <c r="A4306" s="137" t="s">
        <v>4551</v>
      </c>
      <c r="B4306" s="143">
        <v>75</v>
      </c>
    </row>
    <row r="4307" spans="1:2" x14ac:dyDescent="0.25">
      <c r="A4307" s="138" t="s">
        <v>4552</v>
      </c>
      <c r="B4307" s="144">
        <v>0</v>
      </c>
    </row>
    <row r="4308" spans="1:2" x14ac:dyDescent="0.25">
      <c r="A4308" s="137" t="s">
        <v>4553</v>
      </c>
      <c r="B4308" s="143">
        <v>0</v>
      </c>
    </row>
    <row r="4309" spans="1:2" x14ac:dyDescent="0.25">
      <c r="A4309" s="138" t="s">
        <v>4554</v>
      </c>
      <c r="B4309" s="144">
        <v>0</v>
      </c>
    </row>
    <row r="4310" spans="1:2" x14ac:dyDescent="0.25">
      <c r="A4310" s="137" t="s">
        <v>4555</v>
      </c>
      <c r="B4310" s="143">
        <v>0</v>
      </c>
    </row>
    <row r="4311" spans="1:2" x14ac:dyDescent="0.25">
      <c r="A4311" s="138" t="s">
        <v>4556</v>
      </c>
      <c r="B4311" s="144">
        <v>0</v>
      </c>
    </row>
    <row r="4312" spans="1:2" x14ac:dyDescent="0.25">
      <c r="A4312" s="137" t="s">
        <v>4557</v>
      </c>
      <c r="B4312" s="143">
        <v>0</v>
      </c>
    </row>
    <row r="4313" spans="1:2" x14ac:dyDescent="0.25">
      <c r="A4313" s="138" t="s">
        <v>4558</v>
      </c>
      <c r="B4313" s="144">
        <v>0</v>
      </c>
    </row>
    <row r="4314" spans="1:2" x14ac:dyDescent="0.25">
      <c r="A4314" s="137" t="s">
        <v>4559</v>
      </c>
      <c r="B4314" s="143">
        <v>0</v>
      </c>
    </row>
    <row r="4315" spans="1:2" x14ac:dyDescent="0.25">
      <c r="A4315" s="138" t="s">
        <v>4560</v>
      </c>
      <c r="B4315" s="144">
        <v>0</v>
      </c>
    </row>
    <row r="4316" spans="1:2" x14ac:dyDescent="0.25">
      <c r="A4316" s="137" t="s">
        <v>4561</v>
      </c>
      <c r="B4316" s="143">
        <v>0</v>
      </c>
    </row>
    <row r="4317" spans="1:2" x14ac:dyDescent="0.25">
      <c r="A4317" s="138" t="s">
        <v>4562</v>
      </c>
      <c r="B4317" s="144">
        <v>0</v>
      </c>
    </row>
    <row r="4318" spans="1:2" x14ac:dyDescent="0.25">
      <c r="A4318" s="137" t="s">
        <v>4563</v>
      </c>
      <c r="B4318" s="143">
        <v>0</v>
      </c>
    </row>
    <row r="4319" spans="1:2" x14ac:dyDescent="0.25">
      <c r="A4319" s="138" t="s">
        <v>4564</v>
      </c>
      <c r="B4319" s="144">
        <v>0</v>
      </c>
    </row>
    <row r="4320" spans="1:2" x14ac:dyDescent="0.25">
      <c r="A4320" s="137" t="s">
        <v>4565</v>
      </c>
      <c r="B4320" s="143">
        <v>0</v>
      </c>
    </row>
    <row r="4321" spans="1:2" x14ac:dyDescent="0.25">
      <c r="A4321" s="138" t="s">
        <v>4566</v>
      </c>
      <c r="B4321" s="144">
        <v>0</v>
      </c>
    </row>
    <row r="4322" spans="1:2" x14ac:dyDescent="0.25">
      <c r="A4322" s="137" t="s">
        <v>4567</v>
      </c>
      <c r="B4322" s="143">
        <v>0</v>
      </c>
    </row>
    <row r="4323" spans="1:2" x14ac:dyDescent="0.25">
      <c r="A4323" s="138" t="s">
        <v>4568</v>
      </c>
      <c r="B4323" s="144">
        <v>0</v>
      </c>
    </row>
    <row r="4324" spans="1:2" x14ac:dyDescent="0.25">
      <c r="A4324" s="137" t="s">
        <v>4569</v>
      </c>
      <c r="B4324" s="143">
        <v>0</v>
      </c>
    </row>
    <row r="4325" spans="1:2" x14ac:dyDescent="0.25">
      <c r="A4325" s="138" t="s">
        <v>4570</v>
      </c>
      <c r="B4325" s="144">
        <v>0</v>
      </c>
    </row>
    <row r="4326" spans="1:2" x14ac:dyDescent="0.25">
      <c r="A4326" s="137" t="s">
        <v>4571</v>
      </c>
      <c r="B4326" s="143">
        <v>0</v>
      </c>
    </row>
    <row r="4327" spans="1:2" x14ac:dyDescent="0.25">
      <c r="A4327" s="138" t="s">
        <v>4572</v>
      </c>
      <c r="B4327" s="144">
        <v>0</v>
      </c>
    </row>
    <row r="4328" spans="1:2" x14ac:dyDescent="0.25">
      <c r="A4328" s="137" t="s">
        <v>4573</v>
      </c>
      <c r="B4328" s="143">
        <v>0</v>
      </c>
    </row>
    <row r="4329" spans="1:2" x14ac:dyDescent="0.25">
      <c r="A4329" s="138" t="s">
        <v>4574</v>
      </c>
      <c r="B4329" s="144">
        <v>0</v>
      </c>
    </row>
    <row r="4330" spans="1:2" x14ac:dyDescent="0.25">
      <c r="A4330" s="137" t="s">
        <v>4575</v>
      </c>
      <c r="B4330" s="143">
        <v>0</v>
      </c>
    </row>
    <row r="4331" spans="1:2" x14ac:dyDescent="0.25">
      <c r="A4331" s="138" t="s">
        <v>4576</v>
      </c>
      <c r="B4331" s="144">
        <v>0</v>
      </c>
    </row>
    <row r="4332" spans="1:2" x14ac:dyDescent="0.25">
      <c r="A4332" s="137" t="s">
        <v>4577</v>
      </c>
      <c r="B4332" s="143">
        <v>0</v>
      </c>
    </row>
    <row r="4333" spans="1:2" x14ac:dyDescent="0.25">
      <c r="A4333" s="138" t="s">
        <v>4578</v>
      </c>
      <c r="B4333" s="144">
        <v>0</v>
      </c>
    </row>
    <row r="4334" spans="1:2" x14ac:dyDescent="0.25">
      <c r="A4334" s="137" t="s">
        <v>4579</v>
      </c>
      <c r="B4334" s="143">
        <v>0</v>
      </c>
    </row>
    <row r="4335" spans="1:2" x14ac:dyDescent="0.25">
      <c r="A4335" s="138" t="s">
        <v>4580</v>
      </c>
      <c r="B4335" s="144">
        <v>12.8</v>
      </c>
    </row>
    <row r="4336" spans="1:2" x14ac:dyDescent="0.25">
      <c r="A4336" s="137" t="s">
        <v>4581</v>
      </c>
      <c r="B4336" s="143">
        <v>0</v>
      </c>
    </row>
    <row r="4337" spans="1:2" x14ac:dyDescent="0.25">
      <c r="A4337" s="138" t="s">
        <v>4582</v>
      </c>
      <c r="B4337" s="144">
        <v>0</v>
      </c>
    </row>
    <row r="4338" spans="1:2" x14ac:dyDescent="0.25">
      <c r="A4338" s="137" t="s">
        <v>4583</v>
      </c>
      <c r="B4338" s="143">
        <v>323</v>
      </c>
    </row>
    <row r="4339" spans="1:2" x14ac:dyDescent="0.25">
      <c r="A4339" s="138" t="s">
        <v>4584</v>
      </c>
      <c r="B4339" s="144">
        <v>0</v>
      </c>
    </row>
    <row r="4340" spans="1:2" x14ac:dyDescent="0.25">
      <c r="A4340" s="137" t="s">
        <v>4585</v>
      </c>
      <c r="B4340" s="143">
        <v>99</v>
      </c>
    </row>
    <row r="4341" spans="1:2" x14ac:dyDescent="0.25">
      <c r="A4341" s="138" t="s">
        <v>4586</v>
      </c>
      <c r="B4341" s="144">
        <v>599</v>
      </c>
    </row>
    <row r="4342" spans="1:2" x14ac:dyDescent="0.25">
      <c r="A4342" s="137" t="s">
        <v>4587</v>
      </c>
      <c r="B4342" s="143">
        <v>0</v>
      </c>
    </row>
    <row r="4343" spans="1:2" x14ac:dyDescent="0.25">
      <c r="A4343" s="138" t="s">
        <v>4588</v>
      </c>
      <c r="B4343" s="144">
        <v>0</v>
      </c>
    </row>
    <row r="4344" spans="1:2" x14ac:dyDescent="0.25">
      <c r="A4344" s="137" t="s">
        <v>4589</v>
      </c>
      <c r="B4344" s="143">
        <v>0</v>
      </c>
    </row>
    <row r="4345" spans="1:2" x14ac:dyDescent="0.25">
      <c r="A4345" s="138" t="s">
        <v>4590</v>
      </c>
      <c r="B4345" s="144">
        <v>0</v>
      </c>
    </row>
    <row r="4346" spans="1:2" x14ac:dyDescent="0.25">
      <c r="A4346" s="137" t="s">
        <v>4591</v>
      </c>
      <c r="B4346" s="143">
        <v>0</v>
      </c>
    </row>
    <row r="4347" spans="1:2" x14ac:dyDescent="0.25">
      <c r="A4347" s="138" t="s">
        <v>4592</v>
      </c>
      <c r="B4347" s="144">
        <v>0</v>
      </c>
    </row>
    <row r="4348" spans="1:2" x14ac:dyDescent="0.25">
      <c r="A4348" s="137" t="s">
        <v>4593</v>
      </c>
      <c r="B4348" s="143">
        <v>119.58</v>
      </c>
    </row>
    <row r="4349" spans="1:2" x14ac:dyDescent="0.25">
      <c r="A4349" s="138" t="s">
        <v>4594</v>
      </c>
      <c r="B4349" s="144">
        <v>0</v>
      </c>
    </row>
    <row r="4350" spans="1:2" x14ac:dyDescent="0.25">
      <c r="A4350" s="137" t="s">
        <v>4595</v>
      </c>
      <c r="B4350" s="143">
        <v>0</v>
      </c>
    </row>
    <row r="4351" spans="1:2" x14ac:dyDescent="0.25">
      <c r="A4351" s="138" t="s">
        <v>4596</v>
      </c>
      <c r="B4351" s="144">
        <v>0</v>
      </c>
    </row>
    <row r="4352" spans="1:2" x14ac:dyDescent="0.25">
      <c r="A4352" s="137" t="s">
        <v>4597</v>
      </c>
      <c r="B4352" s="143">
        <v>0</v>
      </c>
    </row>
    <row r="4353" spans="1:2" x14ac:dyDescent="0.25">
      <c r="A4353" s="138" t="s">
        <v>4598</v>
      </c>
      <c r="B4353" s="144">
        <v>0</v>
      </c>
    </row>
    <row r="4354" spans="1:2" x14ac:dyDescent="0.25">
      <c r="A4354" s="137" t="s">
        <v>4599</v>
      </c>
      <c r="B4354" s="143">
        <v>175</v>
      </c>
    </row>
    <row r="4355" spans="1:2" x14ac:dyDescent="0.25">
      <c r="A4355" s="138" t="s">
        <v>4600</v>
      </c>
      <c r="B4355" s="144">
        <v>0</v>
      </c>
    </row>
    <row r="4356" spans="1:2" x14ac:dyDescent="0.25">
      <c r="A4356" s="137" t="s">
        <v>4601</v>
      </c>
      <c r="B4356" s="143">
        <v>0</v>
      </c>
    </row>
    <row r="4357" spans="1:2" x14ac:dyDescent="0.25">
      <c r="A4357" s="138" t="s">
        <v>4602</v>
      </c>
      <c r="B4357" s="144">
        <v>0</v>
      </c>
    </row>
    <row r="4358" spans="1:2" x14ac:dyDescent="0.25">
      <c r="A4358" s="137" t="s">
        <v>4603</v>
      </c>
      <c r="B4358" s="143">
        <v>0</v>
      </c>
    </row>
    <row r="4359" spans="1:2" x14ac:dyDescent="0.25">
      <c r="A4359" s="138" t="s">
        <v>4604</v>
      </c>
      <c r="B4359" s="144">
        <v>0</v>
      </c>
    </row>
    <row r="4360" spans="1:2" x14ac:dyDescent="0.25">
      <c r="A4360" s="137" t="s">
        <v>4605</v>
      </c>
      <c r="B4360" s="143">
        <v>0</v>
      </c>
    </row>
    <row r="4361" spans="1:2" x14ac:dyDescent="0.25">
      <c r="A4361" s="138" t="s">
        <v>4606</v>
      </c>
      <c r="B4361" s="144">
        <v>0</v>
      </c>
    </row>
    <row r="4362" spans="1:2" x14ac:dyDescent="0.25">
      <c r="A4362" s="137" t="s">
        <v>4607</v>
      </c>
      <c r="B4362" s="143">
        <v>0</v>
      </c>
    </row>
    <row r="4363" spans="1:2" x14ac:dyDescent="0.25">
      <c r="A4363" s="138" t="s">
        <v>4608</v>
      </c>
      <c r="B4363" s="144">
        <v>0</v>
      </c>
    </row>
    <row r="4364" spans="1:2" x14ac:dyDescent="0.25">
      <c r="A4364" s="137" t="s">
        <v>4609</v>
      </c>
      <c r="B4364" s="143">
        <v>0</v>
      </c>
    </row>
    <row r="4365" spans="1:2" x14ac:dyDescent="0.25">
      <c r="A4365" s="138" t="s">
        <v>4610</v>
      </c>
      <c r="B4365" s="144">
        <v>0</v>
      </c>
    </row>
    <row r="4366" spans="1:2" x14ac:dyDescent="0.25">
      <c r="A4366" s="137" t="s">
        <v>4611</v>
      </c>
      <c r="B4366" s="143">
        <v>0</v>
      </c>
    </row>
    <row r="4367" spans="1:2" x14ac:dyDescent="0.25">
      <c r="A4367" s="138" t="s">
        <v>4612</v>
      </c>
      <c r="B4367" s="144">
        <v>0</v>
      </c>
    </row>
    <row r="4368" spans="1:2" x14ac:dyDescent="0.25">
      <c r="A4368" s="137" t="s">
        <v>4613</v>
      </c>
      <c r="B4368" s="143">
        <v>0</v>
      </c>
    </row>
    <row r="4369" spans="1:2" x14ac:dyDescent="0.25">
      <c r="A4369" s="138" t="s">
        <v>4614</v>
      </c>
      <c r="B4369" s="144">
        <v>0</v>
      </c>
    </row>
    <row r="4370" spans="1:2" x14ac:dyDescent="0.25">
      <c r="A4370" s="137" t="s">
        <v>4615</v>
      </c>
      <c r="B4370" s="143">
        <v>0</v>
      </c>
    </row>
    <row r="4371" spans="1:2" x14ac:dyDescent="0.25">
      <c r="A4371" s="138" t="s">
        <v>4616</v>
      </c>
      <c r="B4371" s="144">
        <v>0</v>
      </c>
    </row>
    <row r="4372" spans="1:2" x14ac:dyDescent="0.25">
      <c r="A4372" s="137" t="s">
        <v>4617</v>
      </c>
      <c r="B4372" s="143">
        <v>0</v>
      </c>
    </row>
    <row r="4373" spans="1:2" x14ac:dyDescent="0.25">
      <c r="A4373" s="138" t="s">
        <v>4618</v>
      </c>
      <c r="B4373" s="144">
        <v>0</v>
      </c>
    </row>
    <row r="4374" spans="1:2" x14ac:dyDescent="0.25">
      <c r="A4374" s="137" t="s">
        <v>4619</v>
      </c>
      <c r="B4374" s="143">
        <v>0</v>
      </c>
    </row>
    <row r="4375" spans="1:2" x14ac:dyDescent="0.25">
      <c r="A4375" s="138" t="s">
        <v>4620</v>
      </c>
      <c r="B4375" s="144">
        <v>0</v>
      </c>
    </row>
    <row r="4376" spans="1:2" x14ac:dyDescent="0.25">
      <c r="A4376" s="137" t="s">
        <v>4621</v>
      </c>
      <c r="B4376" s="143">
        <v>0</v>
      </c>
    </row>
    <row r="4377" spans="1:2" x14ac:dyDescent="0.25">
      <c r="A4377" s="138" t="s">
        <v>4622</v>
      </c>
      <c r="B4377" s="144">
        <v>799.5</v>
      </c>
    </row>
    <row r="4378" spans="1:2" x14ac:dyDescent="0.25">
      <c r="A4378" s="137" t="s">
        <v>4623</v>
      </c>
      <c r="B4378" s="143">
        <v>0</v>
      </c>
    </row>
    <row r="4379" spans="1:2" x14ac:dyDescent="0.25">
      <c r="A4379" s="138" t="s">
        <v>4624</v>
      </c>
      <c r="B4379" s="144">
        <v>0</v>
      </c>
    </row>
    <row r="4380" spans="1:2" x14ac:dyDescent="0.25">
      <c r="A4380" s="137" t="s">
        <v>4625</v>
      </c>
      <c r="B4380" s="143">
        <v>0</v>
      </c>
    </row>
    <row r="4381" spans="1:2" x14ac:dyDescent="0.25">
      <c r="A4381" s="138" t="s">
        <v>4626</v>
      </c>
      <c r="B4381" s="144">
        <v>0</v>
      </c>
    </row>
    <row r="4382" spans="1:2" x14ac:dyDescent="0.25">
      <c r="A4382" s="137" t="s">
        <v>4627</v>
      </c>
      <c r="B4382" s="143">
        <v>0</v>
      </c>
    </row>
    <row r="4383" spans="1:2" x14ac:dyDescent="0.25">
      <c r="A4383" s="138" t="s">
        <v>4628</v>
      </c>
      <c r="B4383" s="144">
        <v>0</v>
      </c>
    </row>
    <row r="4384" spans="1:2" x14ac:dyDescent="0.25">
      <c r="A4384" s="137" t="s">
        <v>4629</v>
      </c>
      <c r="B4384" s="143">
        <v>0</v>
      </c>
    </row>
    <row r="4385" spans="1:2" x14ac:dyDescent="0.25">
      <c r="A4385" s="138" t="s">
        <v>4630</v>
      </c>
      <c r="B4385" s="144">
        <v>0</v>
      </c>
    </row>
    <row r="4386" spans="1:2" x14ac:dyDescent="0.25">
      <c r="A4386" s="137" t="s">
        <v>4631</v>
      </c>
      <c r="B4386" s="143">
        <v>0</v>
      </c>
    </row>
    <row r="4387" spans="1:2" x14ac:dyDescent="0.25">
      <c r="A4387" s="138" t="s">
        <v>4632</v>
      </c>
      <c r="B4387" s="144">
        <v>0</v>
      </c>
    </row>
    <row r="4388" spans="1:2" x14ac:dyDescent="0.25">
      <c r="A4388" s="137" t="s">
        <v>4633</v>
      </c>
      <c r="B4388" s="143">
        <v>0</v>
      </c>
    </row>
    <row r="4389" spans="1:2" x14ac:dyDescent="0.25">
      <c r="A4389" s="138" t="s">
        <v>4634</v>
      </c>
      <c r="B4389" s="144">
        <v>0</v>
      </c>
    </row>
    <row r="4390" spans="1:2" x14ac:dyDescent="0.25">
      <c r="A4390" s="137" t="s">
        <v>4635</v>
      </c>
      <c r="B4390" s="143">
        <v>0</v>
      </c>
    </row>
    <row r="4391" spans="1:2" x14ac:dyDescent="0.25">
      <c r="A4391" s="138" t="s">
        <v>4636</v>
      </c>
      <c r="B4391" s="144">
        <v>0</v>
      </c>
    </row>
    <row r="4392" spans="1:2" x14ac:dyDescent="0.25">
      <c r="A4392" s="137" t="s">
        <v>4637</v>
      </c>
      <c r="B4392" s="143">
        <v>0</v>
      </c>
    </row>
    <row r="4393" spans="1:2" x14ac:dyDescent="0.25">
      <c r="A4393" s="138" t="s">
        <v>4638</v>
      </c>
      <c r="B4393" s="144">
        <v>0</v>
      </c>
    </row>
    <row r="4394" spans="1:2" x14ac:dyDescent="0.25">
      <c r="A4394" s="137" t="s">
        <v>4639</v>
      </c>
      <c r="B4394" s="143">
        <v>0</v>
      </c>
    </row>
    <row r="4395" spans="1:2" x14ac:dyDescent="0.25">
      <c r="A4395" s="138" t="s">
        <v>4640</v>
      </c>
      <c r="B4395" s="144">
        <v>0</v>
      </c>
    </row>
    <row r="4396" spans="1:2" x14ac:dyDescent="0.25">
      <c r="A4396" s="137" t="s">
        <v>4641</v>
      </c>
      <c r="B4396" s="143">
        <v>0</v>
      </c>
    </row>
    <row r="4397" spans="1:2" x14ac:dyDescent="0.25">
      <c r="A4397" s="138" t="s">
        <v>4642</v>
      </c>
      <c r="B4397" s="144">
        <v>0</v>
      </c>
    </row>
    <row r="4398" spans="1:2" x14ac:dyDescent="0.25">
      <c r="A4398" s="137" t="s">
        <v>4643</v>
      </c>
      <c r="B4398" s="143">
        <v>0</v>
      </c>
    </row>
    <row r="4399" spans="1:2" x14ac:dyDescent="0.25">
      <c r="A4399" s="138" t="s">
        <v>4644</v>
      </c>
      <c r="B4399" s="144">
        <v>0</v>
      </c>
    </row>
    <row r="4400" spans="1:2" x14ac:dyDescent="0.25">
      <c r="A4400" s="137" t="s">
        <v>4645</v>
      </c>
      <c r="B4400" s="143">
        <v>0</v>
      </c>
    </row>
    <row r="4401" spans="1:2" x14ac:dyDescent="0.25">
      <c r="A4401" s="140" t="s">
        <v>4646</v>
      </c>
      <c r="B4401" s="146">
        <v>16.239999999999998</v>
      </c>
    </row>
    <row r="4402" spans="1:2" x14ac:dyDescent="0.25">
      <c r="A4402" s="137" t="s">
        <v>4647</v>
      </c>
      <c r="B4402" s="143">
        <v>0</v>
      </c>
    </row>
    <row r="4403" spans="1:2" x14ac:dyDescent="0.25">
      <c r="A4403" s="138" t="s">
        <v>4648</v>
      </c>
      <c r="B4403" s="144">
        <v>0</v>
      </c>
    </row>
    <row r="4404" spans="1:2" x14ac:dyDescent="0.25">
      <c r="A4404" s="137" t="s">
        <v>4649</v>
      </c>
      <c r="B4404" s="143">
        <v>0</v>
      </c>
    </row>
    <row r="4405" spans="1:2" x14ac:dyDescent="0.25">
      <c r="A4405" s="138" t="s">
        <v>4650</v>
      </c>
      <c r="B4405" s="144">
        <v>0</v>
      </c>
    </row>
    <row r="4406" spans="1:2" x14ac:dyDescent="0.25">
      <c r="A4406" s="137" t="s">
        <v>4651</v>
      </c>
      <c r="B4406" s="143">
        <v>0</v>
      </c>
    </row>
    <row r="4407" spans="1:2" x14ac:dyDescent="0.25">
      <c r="A4407" s="138" t="s">
        <v>4652</v>
      </c>
      <c r="B4407" s="144">
        <v>0</v>
      </c>
    </row>
    <row r="4408" spans="1:2" x14ac:dyDescent="0.25">
      <c r="A4408" s="137" t="s">
        <v>4653</v>
      </c>
      <c r="B4408" s="143">
        <v>99.6</v>
      </c>
    </row>
    <row r="4409" spans="1:2" x14ac:dyDescent="0.25">
      <c r="A4409" s="138" t="s">
        <v>4654</v>
      </c>
      <c r="B4409" s="144">
        <v>0</v>
      </c>
    </row>
    <row r="4410" spans="1:2" x14ac:dyDescent="0.25">
      <c r="A4410" s="137" t="s">
        <v>4655</v>
      </c>
      <c r="B4410" s="143">
        <v>0</v>
      </c>
    </row>
    <row r="4411" spans="1:2" x14ac:dyDescent="0.25">
      <c r="A4411" s="138" t="s">
        <v>4656</v>
      </c>
      <c r="B4411" s="144">
        <v>0</v>
      </c>
    </row>
    <row r="4412" spans="1:2" x14ac:dyDescent="0.25">
      <c r="A4412" s="137" t="s">
        <v>4657</v>
      </c>
      <c r="B4412" s="143">
        <v>0</v>
      </c>
    </row>
    <row r="4413" spans="1:2" x14ac:dyDescent="0.25">
      <c r="A4413" s="138" t="s">
        <v>4658</v>
      </c>
      <c r="B4413" s="144">
        <v>0.01</v>
      </c>
    </row>
    <row r="4414" spans="1:2" x14ac:dyDescent="0.25">
      <c r="A4414" s="137" t="s">
        <v>4659</v>
      </c>
      <c r="B4414" s="143">
        <v>0</v>
      </c>
    </row>
    <row r="4415" spans="1:2" x14ac:dyDescent="0.25">
      <c r="A4415" s="138" t="s">
        <v>4660</v>
      </c>
      <c r="B4415" s="144">
        <v>0</v>
      </c>
    </row>
    <row r="4416" spans="1:2" x14ac:dyDescent="0.25">
      <c r="A4416" s="137" t="s">
        <v>4661</v>
      </c>
      <c r="B4416" s="143">
        <v>0</v>
      </c>
    </row>
    <row r="4417" spans="1:2" x14ac:dyDescent="0.25">
      <c r="A4417" s="138" t="s">
        <v>4662</v>
      </c>
      <c r="B4417" s="144">
        <v>0</v>
      </c>
    </row>
    <row r="4418" spans="1:2" x14ac:dyDescent="0.25">
      <c r="A4418" s="137" t="s">
        <v>4663</v>
      </c>
      <c r="B4418" s="143">
        <v>0</v>
      </c>
    </row>
    <row r="4419" spans="1:2" x14ac:dyDescent="0.25">
      <c r="A4419" s="138" t="s">
        <v>4664</v>
      </c>
      <c r="B4419" s="144">
        <v>0</v>
      </c>
    </row>
    <row r="4420" spans="1:2" x14ac:dyDescent="0.25">
      <c r="A4420" s="137" t="s">
        <v>4665</v>
      </c>
      <c r="B4420" s="143">
        <v>0</v>
      </c>
    </row>
    <row r="4421" spans="1:2" x14ac:dyDescent="0.25">
      <c r="A4421" s="138" t="s">
        <v>4666</v>
      </c>
      <c r="B4421" s="144">
        <v>0</v>
      </c>
    </row>
    <row r="4422" spans="1:2" x14ac:dyDescent="0.25">
      <c r="A4422" s="137" t="s">
        <v>4667</v>
      </c>
      <c r="B4422" s="143">
        <v>0</v>
      </c>
    </row>
    <row r="4423" spans="1:2" x14ac:dyDescent="0.25">
      <c r="A4423" s="138" t="s">
        <v>4668</v>
      </c>
      <c r="B4423" s="144">
        <v>0</v>
      </c>
    </row>
    <row r="4424" spans="1:2" x14ac:dyDescent="0.25">
      <c r="A4424" s="137" t="s">
        <v>4669</v>
      </c>
      <c r="B4424" s="143">
        <v>0</v>
      </c>
    </row>
    <row r="4425" spans="1:2" x14ac:dyDescent="0.25">
      <c r="A4425" s="138" t="s">
        <v>4670</v>
      </c>
      <c r="B4425" s="144">
        <v>0</v>
      </c>
    </row>
    <row r="4426" spans="1:2" x14ac:dyDescent="0.25">
      <c r="A4426" s="137" t="s">
        <v>4671</v>
      </c>
      <c r="B4426" s="143">
        <v>0</v>
      </c>
    </row>
    <row r="4427" spans="1:2" x14ac:dyDescent="0.25">
      <c r="A4427" s="138" t="s">
        <v>4672</v>
      </c>
      <c r="B4427" s="144">
        <v>0</v>
      </c>
    </row>
    <row r="4428" spans="1:2" x14ac:dyDescent="0.25">
      <c r="A4428" s="137" t="s">
        <v>4673</v>
      </c>
      <c r="B4428" s="143">
        <v>0</v>
      </c>
    </row>
    <row r="4429" spans="1:2" x14ac:dyDescent="0.25">
      <c r="A4429" s="138" t="s">
        <v>4674</v>
      </c>
      <c r="B4429" s="144">
        <v>0</v>
      </c>
    </row>
    <row r="4430" spans="1:2" x14ac:dyDescent="0.25">
      <c r="A4430" s="137" t="s">
        <v>4675</v>
      </c>
      <c r="B4430" s="143">
        <v>0</v>
      </c>
    </row>
    <row r="4431" spans="1:2" x14ac:dyDescent="0.25">
      <c r="A4431" s="138" t="s">
        <v>4676</v>
      </c>
      <c r="B4431" s="144">
        <v>972</v>
      </c>
    </row>
    <row r="4432" spans="1:2" x14ac:dyDescent="0.25">
      <c r="A4432" s="137" t="s">
        <v>4677</v>
      </c>
      <c r="B4432" s="143">
        <v>0</v>
      </c>
    </row>
    <row r="4433" spans="1:2" x14ac:dyDescent="0.25">
      <c r="A4433" s="138" t="s">
        <v>4678</v>
      </c>
      <c r="B4433" s="144">
        <v>0</v>
      </c>
    </row>
    <row r="4434" spans="1:2" x14ac:dyDescent="0.25">
      <c r="A4434" s="137" t="s">
        <v>4679</v>
      </c>
      <c r="B4434" s="143">
        <v>0</v>
      </c>
    </row>
    <row r="4435" spans="1:2" x14ac:dyDescent="0.25">
      <c r="A4435" s="138" t="s">
        <v>4680</v>
      </c>
      <c r="B4435" s="144">
        <v>0</v>
      </c>
    </row>
    <row r="4436" spans="1:2" x14ac:dyDescent="0.25">
      <c r="A4436" s="140" t="s">
        <v>4681</v>
      </c>
      <c r="B4436" s="146">
        <v>0</v>
      </c>
    </row>
    <row r="4437" spans="1:2" x14ac:dyDescent="0.25">
      <c r="A4437" s="138" t="s">
        <v>4682</v>
      </c>
      <c r="B4437" s="144">
        <v>0</v>
      </c>
    </row>
    <row r="4438" spans="1:2" x14ac:dyDescent="0.25">
      <c r="A4438" s="137" t="s">
        <v>4683</v>
      </c>
      <c r="B4438" s="143">
        <v>0</v>
      </c>
    </row>
    <row r="4439" spans="1:2" x14ac:dyDescent="0.25">
      <c r="A4439" s="138" t="s">
        <v>4684</v>
      </c>
      <c r="B4439" s="144">
        <v>0</v>
      </c>
    </row>
    <row r="4440" spans="1:2" x14ac:dyDescent="0.25">
      <c r="A4440" s="137" t="s">
        <v>4685</v>
      </c>
      <c r="B4440" s="143">
        <v>0</v>
      </c>
    </row>
    <row r="4441" spans="1:2" x14ac:dyDescent="0.25">
      <c r="A4441" s="138" t="s">
        <v>4686</v>
      </c>
      <c r="B4441" s="144">
        <v>0</v>
      </c>
    </row>
    <row r="4442" spans="1:2" x14ac:dyDescent="0.25">
      <c r="A4442" s="137" t="s">
        <v>4687</v>
      </c>
      <c r="B4442" s="143">
        <v>0</v>
      </c>
    </row>
    <row r="4443" spans="1:2" x14ac:dyDescent="0.25">
      <c r="A4443" s="138" t="s">
        <v>4688</v>
      </c>
      <c r="B4443" s="144">
        <v>0</v>
      </c>
    </row>
    <row r="4444" spans="1:2" x14ac:dyDescent="0.25">
      <c r="A4444" s="137" t="s">
        <v>4689</v>
      </c>
      <c r="B4444" s="143">
        <v>0</v>
      </c>
    </row>
    <row r="4445" spans="1:2" x14ac:dyDescent="0.25">
      <c r="A4445" s="138" t="s">
        <v>4690</v>
      </c>
      <c r="B4445" s="144">
        <v>0</v>
      </c>
    </row>
    <row r="4446" spans="1:2" x14ac:dyDescent="0.25">
      <c r="A4446" s="137" t="s">
        <v>4691</v>
      </c>
      <c r="B4446" s="143">
        <v>0</v>
      </c>
    </row>
    <row r="4447" spans="1:2" x14ac:dyDescent="0.25">
      <c r="A4447" s="138" t="s">
        <v>4692</v>
      </c>
      <c r="B4447" s="144">
        <v>0</v>
      </c>
    </row>
    <row r="4448" spans="1:2" x14ac:dyDescent="0.25">
      <c r="A4448" s="137" t="s">
        <v>4693</v>
      </c>
      <c r="B4448" s="143">
        <v>0</v>
      </c>
    </row>
    <row r="4449" spans="1:2" x14ac:dyDescent="0.25">
      <c r="A4449" s="138" t="s">
        <v>4694</v>
      </c>
      <c r="B4449" s="144">
        <v>0</v>
      </c>
    </row>
    <row r="4450" spans="1:2" x14ac:dyDescent="0.25">
      <c r="A4450" s="137" t="s">
        <v>4695</v>
      </c>
      <c r="B4450" s="143">
        <v>0</v>
      </c>
    </row>
    <row r="4451" spans="1:2" x14ac:dyDescent="0.25">
      <c r="A4451" s="138" t="s">
        <v>4696</v>
      </c>
      <c r="B4451" s="144">
        <v>0</v>
      </c>
    </row>
    <row r="4452" spans="1:2" x14ac:dyDescent="0.25">
      <c r="A4452" s="137" t="s">
        <v>4697</v>
      </c>
      <c r="B4452" s="143">
        <v>0</v>
      </c>
    </row>
    <row r="4453" spans="1:2" x14ac:dyDescent="0.25">
      <c r="A4453" s="138" t="s">
        <v>4698</v>
      </c>
      <c r="B4453" s="144">
        <v>0</v>
      </c>
    </row>
    <row r="4454" spans="1:2" x14ac:dyDescent="0.25">
      <c r="A4454" s="137" t="s">
        <v>4699</v>
      </c>
      <c r="B4454" s="143">
        <v>0</v>
      </c>
    </row>
    <row r="4455" spans="1:2" x14ac:dyDescent="0.25">
      <c r="A4455" s="138" t="s">
        <v>4700</v>
      </c>
      <c r="B4455" s="144">
        <v>0</v>
      </c>
    </row>
    <row r="4456" spans="1:2" x14ac:dyDescent="0.25">
      <c r="A4456" s="137" t="s">
        <v>4701</v>
      </c>
      <c r="B4456" s="143">
        <v>0</v>
      </c>
    </row>
    <row r="4457" spans="1:2" x14ac:dyDescent="0.25">
      <c r="A4457" s="138" t="s">
        <v>4702</v>
      </c>
      <c r="B4457" s="144">
        <v>0</v>
      </c>
    </row>
    <row r="4458" spans="1:2" x14ac:dyDescent="0.25">
      <c r="A4458" s="137" t="s">
        <v>4703</v>
      </c>
      <c r="B4458" s="143">
        <v>0</v>
      </c>
    </row>
    <row r="4459" spans="1:2" x14ac:dyDescent="0.25">
      <c r="A4459" s="138" t="s">
        <v>4704</v>
      </c>
      <c r="B4459" s="144">
        <v>0</v>
      </c>
    </row>
    <row r="4460" spans="1:2" x14ac:dyDescent="0.25">
      <c r="A4460" s="137" t="s">
        <v>4705</v>
      </c>
      <c r="B4460" s="143">
        <v>0</v>
      </c>
    </row>
    <row r="4461" spans="1:2" x14ac:dyDescent="0.25">
      <c r="A4461" s="138" t="s">
        <v>4706</v>
      </c>
      <c r="B4461" s="144">
        <v>0</v>
      </c>
    </row>
    <row r="4462" spans="1:2" x14ac:dyDescent="0.25">
      <c r="A4462" s="137" t="s">
        <v>4707</v>
      </c>
      <c r="B4462" s="143">
        <v>0</v>
      </c>
    </row>
    <row r="4463" spans="1:2" x14ac:dyDescent="0.25">
      <c r="A4463" s="138" t="s">
        <v>4708</v>
      </c>
      <c r="B4463" s="144">
        <v>0</v>
      </c>
    </row>
    <row r="4464" spans="1:2" x14ac:dyDescent="0.25">
      <c r="A4464" s="137" t="s">
        <v>4709</v>
      </c>
      <c r="B4464" s="143">
        <v>0</v>
      </c>
    </row>
    <row r="4465" spans="1:2" x14ac:dyDescent="0.25">
      <c r="A4465" s="138" t="s">
        <v>4710</v>
      </c>
      <c r="B4465" s="144">
        <v>0</v>
      </c>
    </row>
    <row r="4466" spans="1:2" x14ac:dyDescent="0.25">
      <c r="A4466" s="137" t="s">
        <v>4711</v>
      </c>
      <c r="B4466" s="143">
        <v>0</v>
      </c>
    </row>
    <row r="4467" spans="1:2" x14ac:dyDescent="0.25">
      <c r="A4467" s="138" t="s">
        <v>4712</v>
      </c>
      <c r="B4467" s="144">
        <v>0</v>
      </c>
    </row>
    <row r="4468" spans="1:2" x14ac:dyDescent="0.25">
      <c r="A4468" s="137" t="s">
        <v>4713</v>
      </c>
      <c r="B4468" s="143">
        <v>0</v>
      </c>
    </row>
    <row r="4469" spans="1:2" x14ac:dyDescent="0.25">
      <c r="A4469" s="138" t="s">
        <v>4714</v>
      </c>
      <c r="B4469" s="144">
        <v>0</v>
      </c>
    </row>
    <row r="4470" spans="1:2" x14ac:dyDescent="0.25">
      <c r="A4470" s="137" t="s">
        <v>4715</v>
      </c>
      <c r="B4470" s="143">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1</vt:i4>
      </vt:variant>
    </vt:vector>
  </HeadingPairs>
  <TitlesOfParts>
    <vt:vector size="3" baseType="lpstr">
      <vt:lpstr>Biologia</vt:lpstr>
      <vt:lpstr>Arkusz1</vt:lpstr>
      <vt:lpstr>Biologia!Obszar_wydruku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Kasia</cp:lastModifiedBy>
  <cp:lastPrinted>2021-04-16T13:37:00Z</cp:lastPrinted>
  <dcterms:created xsi:type="dcterms:W3CDTF">2021-04-13T13:26:48Z</dcterms:created>
  <dcterms:modified xsi:type="dcterms:W3CDTF">2022-03-11T16:03:55Z</dcterms:modified>
</cp:coreProperties>
</file>